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Queries\PQs\2024\PQ 3072-24\"/>
    </mc:Choice>
  </mc:AlternateContent>
  <bookViews>
    <workbookView xWindow="0" yWindow="0" windowWidth="28800" windowHeight="12300"/>
  </bookViews>
  <sheets>
    <sheet name="PQ 3072-24" sheetId="1" r:id="rId1"/>
  </sheets>
  <externalReferences>
    <externalReference r:id="rId2"/>
  </externalReferences>
  <definedNames>
    <definedName name="_xlnm._FilterDatabase" localSheetId="0" hidden="1">'PQ 3072-24'!$A$1:$AA$729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729" i="1" l="1"/>
  <c r="W728" i="1"/>
  <c r="W727" i="1"/>
  <c r="W726" i="1"/>
  <c r="W725" i="1"/>
  <c r="W724" i="1"/>
  <c r="W723" i="1"/>
  <c r="W722" i="1"/>
  <c r="W721" i="1"/>
  <c r="W720" i="1"/>
  <c r="W719" i="1"/>
  <c r="W718" i="1"/>
  <c r="W717" i="1"/>
  <c r="W716" i="1"/>
  <c r="W715" i="1"/>
  <c r="W714" i="1"/>
  <c r="W713" i="1"/>
  <c r="W712" i="1"/>
  <c r="W711" i="1"/>
  <c r="W710" i="1"/>
  <c r="W709" i="1"/>
  <c r="W708" i="1"/>
  <c r="W707" i="1"/>
  <c r="W706" i="1"/>
  <c r="W705" i="1"/>
  <c r="W704" i="1"/>
  <c r="W703" i="1"/>
  <c r="W702" i="1"/>
  <c r="W701" i="1"/>
  <c r="W700" i="1"/>
  <c r="W699" i="1"/>
  <c r="W698" i="1"/>
  <c r="W697" i="1"/>
  <c r="W696" i="1"/>
  <c r="W695" i="1"/>
  <c r="W694" i="1"/>
  <c r="W693" i="1"/>
  <c r="W692" i="1"/>
  <c r="W691" i="1"/>
  <c r="W690" i="1"/>
  <c r="W689" i="1"/>
  <c r="W688" i="1"/>
  <c r="W687" i="1"/>
  <c r="W686" i="1"/>
  <c r="W685" i="1"/>
  <c r="W684" i="1"/>
  <c r="W683" i="1"/>
  <c r="W682" i="1"/>
  <c r="W681" i="1"/>
  <c r="W680" i="1"/>
  <c r="W679" i="1"/>
  <c r="W678" i="1"/>
  <c r="W677" i="1"/>
  <c r="W676" i="1"/>
  <c r="W675" i="1"/>
  <c r="W674" i="1"/>
  <c r="W673" i="1"/>
  <c r="W672" i="1"/>
  <c r="W671" i="1"/>
  <c r="W670" i="1"/>
  <c r="W669" i="1"/>
  <c r="W668" i="1"/>
  <c r="W667" i="1"/>
  <c r="W666" i="1"/>
  <c r="W665" i="1"/>
  <c r="W664" i="1"/>
  <c r="W663" i="1"/>
  <c r="W662" i="1"/>
  <c r="W661" i="1"/>
  <c r="W660" i="1"/>
  <c r="W659" i="1"/>
  <c r="W658" i="1"/>
  <c r="W657" i="1"/>
  <c r="W656" i="1"/>
  <c r="W655" i="1"/>
  <c r="W654" i="1"/>
  <c r="W653" i="1"/>
  <c r="W652" i="1"/>
  <c r="W651" i="1"/>
  <c r="W650" i="1"/>
  <c r="W649" i="1"/>
  <c r="W648" i="1"/>
  <c r="W647" i="1"/>
  <c r="W646" i="1"/>
  <c r="W645" i="1"/>
  <c r="W644" i="1"/>
  <c r="W643" i="1"/>
  <c r="W642" i="1"/>
  <c r="W641" i="1"/>
  <c r="W640" i="1"/>
  <c r="W639" i="1"/>
  <c r="W638" i="1"/>
  <c r="W637" i="1"/>
  <c r="W636" i="1"/>
  <c r="W635" i="1"/>
  <c r="W634" i="1"/>
  <c r="W633" i="1"/>
  <c r="W632" i="1"/>
  <c r="W631" i="1"/>
  <c r="W630" i="1"/>
  <c r="W629" i="1"/>
  <c r="W628" i="1"/>
  <c r="W627" i="1"/>
  <c r="W626" i="1"/>
  <c r="W625" i="1"/>
  <c r="W624" i="1"/>
  <c r="W623" i="1"/>
  <c r="W622" i="1"/>
  <c r="W621" i="1"/>
  <c r="W620" i="1"/>
  <c r="W619" i="1"/>
  <c r="W618" i="1"/>
  <c r="W617" i="1"/>
  <c r="W616" i="1"/>
  <c r="W615" i="1"/>
  <c r="W614" i="1"/>
  <c r="W613" i="1"/>
  <c r="W612" i="1"/>
  <c r="W611" i="1"/>
  <c r="W610" i="1"/>
  <c r="W609" i="1"/>
  <c r="W608" i="1"/>
  <c r="W607" i="1"/>
  <c r="W606" i="1"/>
  <c r="W605" i="1"/>
  <c r="W604" i="1"/>
  <c r="W603" i="1"/>
  <c r="W602" i="1"/>
  <c r="W601" i="1"/>
  <c r="W600" i="1"/>
  <c r="W599" i="1"/>
  <c r="W598" i="1"/>
  <c r="W597" i="1"/>
  <c r="W596" i="1"/>
  <c r="W595" i="1"/>
  <c r="W594" i="1"/>
  <c r="W593" i="1"/>
  <c r="W592" i="1"/>
  <c r="W591" i="1"/>
  <c r="W590" i="1"/>
  <c r="W589" i="1"/>
  <c r="W588" i="1"/>
  <c r="W587" i="1"/>
  <c r="W586" i="1"/>
  <c r="W585" i="1"/>
  <c r="W584" i="1"/>
  <c r="W583" i="1"/>
  <c r="W582" i="1"/>
  <c r="W581" i="1"/>
  <c r="W580" i="1"/>
  <c r="W579" i="1"/>
  <c r="W578" i="1"/>
  <c r="W577" i="1"/>
  <c r="W576" i="1"/>
  <c r="W575" i="1"/>
  <c r="W574" i="1"/>
  <c r="W573" i="1"/>
  <c r="W572" i="1"/>
  <c r="W571" i="1"/>
  <c r="W570" i="1"/>
  <c r="W569" i="1"/>
  <c r="W568" i="1"/>
  <c r="W567" i="1"/>
  <c r="W566" i="1"/>
  <c r="W565" i="1"/>
  <c r="W564" i="1"/>
  <c r="W563" i="1"/>
  <c r="W562" i="1"/>
  <c r="W561" i="1"/>
  <c r="W560" i="1"/>
  <c r="W559" i="1"/>
  <c r="W558" i="1"/>
  <c r="W557" i="1"/>
  <c r="W556" i="1"/>
  <c r="W555" i="1"/>
  <c r="W554" i="1"/>
  <c r="W553" i="1"/>
  <c r="W552" i="1"/>
  <c r="W551" i="1"/>
  <c r="W550" i="1"/>
  <c r="W549" i="1"/>
  <c r="W548" i="1"/>
  <c r="W547" i="1"/>
  <c r="W546" i="1"/>
  <c r="W545" i="1"/>
  <c r="W544" i="1"/>
  <c r="W543" i="1"/>
  <c r="W542" i="1"/>
  <c r="W541" i="1"/>
  <c r="W540" i="1"/>
  <c r="W539" i="1"/>
  <c r="W538" i="1"/>
  <c r="W537" i="1"/>
  <c r="W536" i="1"/>
  <c r="W535" i="1"/>
  <c r="W534" i="1"/>
  <c r="W533" i="1"/>
  <c r="W532" i="1"/>
  <c r="W531" i="1"/>
  <c r="W530" i="1"/>
  <c r="W529" i="1"/>
  <c r="W528" i="1"/>
  <c r="W527" i="1"/>
  <c r="W526" i="1"/>
  <c r="W525" i="1"/>
  <c r="W524" i="1"/>
  <c r="W523" i="1"/>
  <c r="W522" i="1"/>
  <c r="W521" i="1"/>
  <c r="W520" i="1"/>
  <c r="W519" i="1"/>
  <c r="W518" i="1"/>
  <c r="W517" i="1"/>
  <c r="W516" i="1"/>
  <c r="W515" i="1"/>
  <c r="W514" i="1"/>
  <c r="W513" i="1"/>
  <c r="W512" i="1"/>
  <c r="W511" i="1"/>
  <c r="W510" i="1"/>
  <c r="W509" i="1"/>
  <c r="W508" i="1"/>
  <c r="W507" i="1"/>
  <c r="W506" i="1"/>
  <c r="W505" i="1"/>
  <c r="W504" i="1"/>
  <c r="W503" i="1"/>
  <c r="W502" i="1"/>
  <c r="W501" i="1"/>
  <c r="W500" i="1"/>
  <c r="W499" i="1"/>
  <c r="W498" i="1"/>
  <c r="W497" i="1"/>
  <c r="W496" i="1"/>
  <c r="W495" i="1"/>
  <c r="W494" i="1"/>
  <c r="W493" i="1"/>
  <c r="W492" i="1"/>
  <c r="W491" i="1"/>
  <c r="W490" i="1"/>
  <c r="W489" i="1"/>
  <c r="W488" i="1"/>
  <c r="W487" i="1"/>
  <c r="W486" i="1"/>
  <c r="W485" i="1"/>
  <c r="W484" i="1"/>
  <c r="W483" i="1"/>
  <c r="W482" i="1"/>
  <c r="W481" i="1"/>
  <c r="W480" i="1"/>
  <c r="W479" i="1"/>
  <c r="W478" i="1"/>
  <c r="W477" i="1"/>
  <c r="W476" i="1"/>
  <c r="W475" i="1"/>
  <c r="W474" i="1"/>
  <c r="W473" i="1"/>
  <c r="W472" i="1"/>
  <c r="W471" i="1"/>
  <c r="W470" i="1"/>
  <c r="W469" i="1"/>
  <c r="W468" i="1"/>
  <c r="W467" i="1"/>
  <c r="W466" i="1"/>
  <c r="W465" i="1"/>
  <c r="W464" i="1"/>
  <c r="W463" i="1"/>
  <c r="W462" i="1"/>
  <c r="W461" i="1"/>
  <c r="W460" i="1"/>
  <c r="W459" i="1"/>
  <c r="W458" i="1"/>
  <c r="W457" i="1"/>
  <c r="W456" i="1"/>
  <c r="W455" i="1"/>
  <c r="W454" i="1"/>
  <c r="W453" i="1"/>
  <c r="W452" i="1"/>
  <c r="W451" i="1"/>
  <c r="W450" i="1"/>
  <c r="W449" i="1"/>
  <c r="W448" i="1"/>
  <c r="W447" i="1"/>
  <c r="W446" i="1"/>
  <c r="W445" i="1"/>
  <c r="W444" i="1"/>
  <c r="W443" i="1"/>
  <c r="W442" i="1"/>
  <c r="W441" i="1"/>
  <c r="W440" i="1"/>
  <c r="W439" i="1"/>
  <c r="W438" i="1"/>
  <c r="W437" i="1"/>
  <c r="W436" i="1"/>
  <c r="W435" i="1"/>
  <c r="W434" i="1"/>
  <c r="W433" i="1"/>
  <c r="W432" i="1"/>
  <c r="W431" i="1"/>
  <c r="W430" i="1"/>
  <c r="W429" i="1"/>
  <c r="W428" i="1"/>
  <c r="W427" i="1"/>
  <c r="W426" i="1"/>
  <c r="W425" i="1"/>
  <c r="W424" i="1"/>
  <c r="W423" i="1"/>
  <c r="W422" i="1"/>
  <c r="W421" i="1"/>
  <c r="W420" i="1"/>
  <c r="W419" i="1"/>
  <c r="W418" i="1"/>
  <c r="W417" i="1"/>
  <c r="W416" i="1"/>
  <c r="W415" i="1"/>
  <c r="W414" i="1"/>
  <c r="W413" i="1"/>
  <c r="W412" i="1"/>
  <c r="W411" i="1"/>
  <c r="W410" i="1"/>
  <c r="W409" i="1"/>
  <c r="W408" i="1"/>
  <c r="W407" i="1"/>
  <c r="W406" i="1"/>
  <c r="W405" i="1"/>
  <c r="W404" i="1"/>
  <c r="W403" i="1"/>
  <c r="W402" i="1"/>
  <c r="W401" i="1"/>
  <c r="W400" i="1"/>
  <c r="W399" i="1"/>
  <c r="W398" i="1"/>
  <c r="W397" i="1"/>
  <c r="W396" i="1"/>
  <c r="W395" i="1"/>
  <c r="W394" i="1"/>
  <c r="W393" i="1"/>
  <c r="W392" i="1"/>
  <c r="W391" i="1"/>
  <c r="W390" i="1"/>
  <c r="W389" i="1"/>
  <c r="W388" i="1"/>
  <c r="W387" i="1"/>
  <c r="W386" i="1"/>
  <c r="W385" i="1"/>
  <c r="W384" i="1"/>
  <c r="W383" i="1"/>
  <c r="W382" i="1"/>
  <c r="W381" i="1"/>
  <c r="W380" i="1"/>
  <c r="W379" i="1"/>
  <c r="W378" i="1"/>
  <c r="W377" i="1"/>
  <c r="W376" i="1"/>
  <c r="W375" i="1"/>
  <c r="W374" i="1"/>
  <c r="W373" i="1"/>
  <c r="W372" i="1"/>
  <c r="W371" i="1"/>
  <c r="W370" i="1"/>
  <c r="W369" i="1"/>
  <c r="W368" i="1"/>
  <c r="W367" i="1"/>
  <c r="W366" i="1"/>
  <c r="W365" i="1"/>
  <c r="W364" i="1"/>
  <c r="W363" i="1"/>
  <c r="W362" i="1"/>
  <c r="W361" i="1"/>
  <c r="W360" i="1"/>
  <c r="W359" i="1"/>
  <c r="W358" i="1"/>
  <c r="W357" i="1"/>
  <c r="W356" i="1"/>
  <c r="W355" i="1"/>
  <c r="W354" i="1"/>
  <c r="W353" i="1"/>
  <c r="W352" i="1"/>
  <c r="W351" i="1"/>
  <c r="W350" i="1"/>
  <c r="W349" i="1"/>
  <c r="W348" i="1"/>
  <c r="W347" i="1"/>
  <c r="W346" i="1"/>
  <c r="W345" i="1"/>
  <c r="W344" i="1"/>
  <c r="W343" i="1"/>
  <c r="W342" i="1"/>
  <c r="W341" i="1"/>
  <c r="W340" i="1"/>
  <c r="W339" i="1"/>
  <c r="W338" i="1"/>
  <c r="W337" i="1"/>
  <c r="W336" i="1"/>
  <c r="W335" i="1"/>
  <c r="W334" i="1"/>
  <c r="W333" i="1"/>
  <c r="W332" i="1"/>
  <c r="W331" i="1"/>
  <c r="W330" i="1"/>
  <c r="W329" i="1"/>
  <c r="W328" i="1"/>
  <c r="W327" i="1"/>
  <c r="W326" i="1"/>
  <c r="W325" i="1"/>
  <c r="W324" i="1"/>
  <c r="W323" i="1"/>
  <c r="W322" i="1"/>
  <c r="W321" i="1"/>
  <c r="W320" i="1"/>
  <c r="W319" i="1"/>
  <c r="W318" i="1"/>
  <c r="W317" i="1"/>
  <c r="W316" i="1"/>
  <c r="W315" i="1"/>
  <c r="W314" i="1"/>
  <c r="W313" i="1"/>
  <c r="W312" i="1"/>
  <c r="W311" i="1"/>
  <c r="W310" i="1"/>
  <c r="W309" i="1"/>
  <c r="W308" i="1"/>
  <c r="W307" i="1"/>
  <c r="W306" i="1"/>
  <c r="W305" i="1"/>
  <c r="W304" i="1"/>
  <c r="W303" i="1"/>
  <c r="W302" i="1"/>
  <c r="W301" i="1"/>
  <c r="W300" i="1"/>
  <c r="W299" i="1"/>
  <c r="W298" i="1"/>
  <c r="W297" i="1"/>
  <c r="W296" i="1"/>
  <c r="W295" i="1"/>
  <c r="W294" i="1"/>
  <c r="W293" i="1"/>
  <c r="W292" i="1"/>
  <c r="W291" i="1"/>
  <c r="W290" i="1"/>
  <c r="W289" i="1"/>
  <c r="W288" i="1"/>
  <c r="W287" i="1"/>
  <c r="W286" i="1"/>
  <c r="W285" i="1"/>
  <c r="W284" i="1"/>
  <c r="W283" i="1"/>
  <c r="W282" i="1"/>
  <c r="W281" i="1"/>
  <c r="W280" i="1"/>
  <c r="W279" i="1"/>
  <c r="W278" i="1"/>
  <c r="W277" i="1"/>
  <c r="W276" i="1"/>
  <c r="W275" i="1"/>
  <c r="W274" i="1"/>
  <c r="W273" i="1"/>
  <c r="W272" i="1"/>
  <c r="W271" i="1"/>
  <c r="W270" i="1"/>
  <c r="W269" i="1"/>
  <c r="W268" i="1"/>
  <c r="W267" i="1"/>
  <c r="W266" i="1"/>
  <c r="W265" i="1"/>
  <c r="W264" i="1"/>
  <c r="W263" i="1"/>
  <c r="W262" i="1"/>
  <c r="W261" i="1"/>
  <c r="W260" i="1"/>
  <c r="W259" i="1"/>
  <c r="W258" i="1"/>
  <c r="W257" i="1"/>
  <c r="W256" i="1"/>
  <c r="W255" i="1"/>
  <c r="W254" i="1"/>
  <c r="W253" i="1"/>
  <c r="W252" i="1"/>
  <c r="W251" i="1"/>
  <c r="W250" i="1"/>
  <c r="W249" i="1"/>
  <c r="W248" i="1"/>
  <c r="W247" i="1"/>
  <c r="W246" i="1"/>
  <c r="W245" i="1"/>
  <c r="W244" i="1"/>
  <c r="W243" i="1"/>
  <c r="W242" i="1"/>
  <c r="W241" i="1"/>
  <c r="W240" i="1"/>
  <c r="W239" i="1"/>
  <c r="W238" i="1"/>
  <c r="W237" i="1"/>
  <c r="W236" i="1"/>
  <c r="W235" i="1"/>
  <c r="W234" i="1"/>
  <c r="W233" i="1"/>
  <c r="W232" i="1"/>
  <c r="W231" i="1"/>
  <c r="W230" i="1"/>
  <c r="W229" i="1"/>
  <c r="W228" i="1"/>
  <c r="W227" i="1"/>
  <c r="W226" i="1"/>
  <c r="W225" i="1"/>
  <c r="W224" i="1"/>
  <c r="W223" i="1"/>
  <c r="W222" i="1"/>
  <c r="W221" i="1"/>
  <c r="W220" i="1"/>
  <c r="W219" i="1"/>
  <c r="W218" i="1"/>
  <c r="W217" i="1"/>
  <c r="W216" i="1"/>
  <c r="W215" i="1"/>
  <c r="W214" i="1"/>
  <c r="W213" i="1"/>
  <c r="W212" i="1"/>
  <c r="W211" i="1"/>
  <c r="W210" i="1"/>
  <c r="W209" i="1"/>
  <c r="W208" i="1"/>
  <c r="W207" i="1"/>
  <c r="W206" i="1"/>
  <c r="W205" i="1"/>
  <c r="W204" i="1"/>
  <c r="W203" i="1"/>
  <c r="W202" i="1"/>
  <c r="W201" i="1"/>
  <c r="W200" i="1"/>
  <c r="W199" i="1"/>
  <c r="W198" i="1"/>
  <c r="W197" i="1"/>
  <c r="W196" i="1"/>
  <c r="W195" i="1"/>
  <c r="W194" i="1"/>
  <c r="W193" i="1"/>
  <c r="W192" i="1"/>
  <c r="W191" i="1"/>
  <c r="W190" i="1"/>
  <c r="W189" i="1"/>
  <c r="W188" i="1"/>
  <c r="W187" i="1"/>
  <c r="W186" i="1"/>
  <c r="W185" i="1"/>
  <c r="W184" i="1"/>
  <c r="W183" i="1"/>
  <c r="W182" i="1"/>
  <c r="W181" i="1"/>
  <c r="W180" i="1"/>
  <c r="W179" i="1"/>
  <c r="W178" i="1"/>
  <c r="W177" i="1"/>
  <c r="W176" i="1"/>
  <c r="W175" i="1"/>
  <c r="W174" i="1"/>
  <c r="W173" i="1"/>
  <c r="W172" i="1"/>
  <c r="W171" i="1"/>
  <c r="W170" i="1"/>
  <c r="W169" i="1"/>
  <c r="W168" i="1"/>
  <c r="W167" i="1"/>
  <c r="W166" i="1"/>
  <c r="W165" i="1"/>
  <c r="W164" i="1"/>
  <c r="W163" i="1"/>
  <c r="W162" i="1"/>
  <c r="W161" i="1"/>
  <c r="W160" i="1"/>
  <c r="W159" i="1"/>
  <c r="W158" i="1"/>
  <c r="W157" i="1"/>
  <c r="W156" i="1"/>
  <c r="W155" i="1"/>
  <c r="W154" i="1"/>
  <c r="W153" i="1"/>
  <c r="W152" i="1"/>
  <c r="W151" i="1"/>
  <c r="W150" i="1"/>
  <c r="W149" i="1"/>
  <c r="W148" i="1"/>
  <c r="W147" i="1"/>
  <c r="W146" i="1"/>
  <c r="W145" i="1"/>
  <c r="W144" i="1"/>
  <c r="W143" i="1"/>
  <c r="W142" i="1"/>
  <c r="W141" i="1"/>
  <c r="W140" i="1"/>
  <c r="W139" i="1"/>
  <c r="W138" i="1"/>
  <c r="W137" i="1"/>
  <c r="W136" i="1"/>
  <c r="W135" i="1"/>
  <c r="W134" i="1"/>
  <c r="W133" i="1"/>
  <c r="W132" i="1"/>
  <c r="W131" i="1"/>
  <c r="W130" i="1"/>
  <c r="W129" i="1"/>
  <c r="W128" i="1"/>
  <c r="W127" i="1"/>
  <c r="W126" i="1"/>
  <c r="W125" i="1"/>
  <c r="W124" i="1"/>
  <c r="W123" i="1"/>
  <c r="W122" i="1"/>
  <c r="W121" i="1"/>
  <c r="W120" i="1"/>
  <c r="W119" i="1"/>
  <c r="W118" i="1"/>
  <c r="W117" i="1"/>
  <c r="W116" i="1"/>
  <c r="W115" i="1"/>
  <c r="W114" i="1"/>
  <c r="W113" i="1"/>
  <c r="W112" i="1"/>
  <c r="W111" i="1"/>
  <c r="W110" i="1"/>
  <c r="W109" i="1"/>
  <c r="W108" i="1"/>
  <c r="W107" i="1"/>
  <c r="W106" i="1"/>
  <c r="W105" i="1"/>
  <c r="W104" i="1"/>
  <c r="W103" i="1"/>
  <c r="W102" i="1"/>
  <c r="W101" i="1"/>
  <c r="W100" i="1"/>
  <c r="W99" i="1"/>
  <c r="W98" i="1"/>
  <c r="W97" i="1"/>
  <c r="W96" i="1"/>
  <c r="W95" i="1"/>
  <c r="W94" i="1"/>
  <c r="W93" i="1"/>
  <c r="W92" i="1"/>
  <c r="W91" i="1"/>
  <c r="W90" i="1"/>
  <c r="W89" i="1"/>
  <c r="W88" i="1"/>
  <c r="W87" i="1"/>
  <c r="W86" i="1"/>
  <c r="W85" i="1"/>
  <c r="W84" i="1"/>
  <c r="W83" i="1"/>
  <c r="W82" i="1"/>
  <c r="W81" i="1"/>
  <c r="W80" i="1"/>
  <c r="W79" i="1"/>
  <c r="W78" i="1"/>
  <c r="W77" i="1"/>
  <c r="W76" i="1"/>
  <c r="W75" i="1"/>
  <c r="W74" i="1"/>
  <c r="W73" i="1"/>
  <c r="W72" i="1"/>
  <c r="W71" i="1"/>
  <c r="W70" i="1"/>
  <c r="W69" i="1"/>
  <c r="W68" i="1"/>
  <c r="W67" i="1"/>
  <c r="W66" i="1"/>
  <c r="W65" i="1"/>
  <c r="W64" i="1"/>
  <c r="W63" i="1"/>
  <c r="W62" i="1"/>
  <c r="W61" i="1"/>
  <c r="W60" i="1"/>
  <c r="W59" i="1"/>
  <c r="W58" i="1"/>
  <c r="W57" i="1"/>
  <c r="W56" i="1"/>
  <c r="W55" i="1"/>
  <c r="W54" i="1"/>
  <c r="W53" i="1"/>
  <c r="W52" i="1"/>
  <c r="W51" i="1"/>
  <c r="W50" i="1"/>
  <c r="W49" i="1"/>
  <c r="W48" i="1"/>
  <c r="W47" i="1"/>
  <c r="W46" i="1"/>
  <c r="W45" i="1"/>
  <c r="W44" i="1"/>
  <c r="W43" i="1"/>
  <c r="W42" i="1"/>
  <c r="W41" i="1"/>
  <c r="W40" i="1"/>
  <c r="W39" i="1"/>
  <c r="W38" i="1"/>
  <c r="W37" i="1"/>
  <c r="W36" i="1"/>
  <c r="W35" i="1"/>
  <c r="W34" i="1"/>
  <c r="W33" i="1"/>
  <c r="W32" i="1"/>
  <c r="W31" i="1"/>
  <c r="W30" i="1"/>
  <c r="W29" i="1"/>
  <c r="W28" i="1"/>
  <c r="W27" i="1"/>
  <c r="W26" i="1"/>
  <c r="W25" i="1"/>
  <c r="W24" i="1"/>
  <c r="W23" i="1"/>
  <c r="W22" i="1"/>
  <c r="W21" i="1"/>
  <c r="W20" i="1"/>
  <c r="W19" i="1"/>
  <c r="W18" i="1"/>
  <c r="W17" i="1"/>
  <c r="W16" i="1"/>
  <c r="W15" i="1"/>
  <c r="W14" i="1"/>
  <c r="W13" i="1"/>
  <c r="W12" i="1"/>
  <c r="W11" i="1"/>
  <c r="W10" i="1"/>
  <c r="W9" i="1"/>
  <c r="W8" i="1"/>
  <c r="W7" i="1"/>
  <c r="W6" i="1"/>
  <c r="W5" i="1"/>
  <c r="W4" i="1"/>
  <c r="W3" i="1"/>
  <c r="W2" i="1"/>
</calcChain>
</file>

<file path=xl/sharedStrings.xml><?xml version="1.0" encoding="utf-8"?>
<sst xmlns="http://schemas.openxmlformats.org/spreadsheetml/2006/main" count="15067" uniqueCount="5542">
  <si>
    <t>Academic Year</t>
  </si>
  <si>
    <t>Roll Number</t>
  </si>
  <si>
    <t>Official School Name</t>
  </si>
  <si>
    <t>Address 1</t>
  </si>
  <si>
    <t>Address 2</t>
  </si>
  <si>
    <t>Address 3</t>
  </si>
  <si>
    <t>Address 4</t>
  </si>
  <si>
    <t>Eircode</t>
  </si>
  <si>
    <t>County</t>
  </si>
  <si>
    <t>Local Authority</t>
  </si>
  <si>
    <t>SPA</t>
  </si>
  <si>
    <t>Principal Name</t>
  </si>
  <si>
    <t>Email</t>
  </si>
  <si>
    <t>Phone</t>
  </si>
  <si>
    <t>DEIS (Y/N)</t>
  </si>
  <si>
    <t>Gaeltacht Area Location (Y/N)</t>
  </si>
  <si>
    <t>Island Location (Y/N)</t>
  </si>
  <si>
    <t>Fee Charging School (Y/N)</t>
  </si>
  <si>
    <t>Pupil Attendance Type</t>
  </si>
  <si>
    <t>School Gender - Post Primary</t>
  </si>
  <si>
    <t>Irish Classification - Post Primary</t>
  </si>
  <si>
    <t>Post Primary School Type</t>
  </si>
  <si>
    <t>patron</t>
  </si>
  <si>
    <t>Ethos/Religion</t>
  </si>
  <si>
    <t>FEMALE</t>
  </si>
  <si>
    <t>MALE</t>
  </si>
  <si>
    <t>Total 2022-2023</t>
  </si>
  <si>
    <t>60010P</t>
  </si>
  <si>
    <t>Loreto Secondary School</t>
  </si>
  <si>
    <t>Brick Lane</t>
  </si>
  <si>
    <t>Balbriggan</t>
  </si>
  <si>
    <t>Co Dublin</t>
  </si>
  <si>
    <t>K32R248</t>
  </si>
  <si>
    <t>Dublin</t>
  </si>
  <si>
    <t>Fingal County Council</t>
  </si>
  <si>
    <t>MS. ANN M MCDONOUGH</t>
  </si>
  <si>
    <t>office@loretobalbriggan.ie</t>
  </si>
  <si>
    <t>018411594</t>
  </si>
  <si>
    <t>N</t>
  </si>
  <si>
    <t>Day</t>
  </si>
  <si>
    <t>Girls</t>
  </si>
  <si>
    <t>No subjects taught through Irish</t>
  </si>
  <si>
    <t>Secondary</t>
  </si>
  <si>
    <t>CATHOLIC</t>
  </si>
  <si>
    <t>60021U</t>
  </si>
  <si>
    <t>St Marys Secondary School</t>
  </si>
  <si>
    <t>Baldoyle</t>
  </si>
  <si>
    <t>D13 W208</t>
  </si>
  <si>
    <t>D13W208</t>
  </si>
  <si>
    <t>Donaghmede_Howth_D13</t>
  </si>
  <si>
    <t>MS. EDEL GREENE</t>
  </si>
  <si>
    <t>info@stmarysbaldoyle.org</t>
  </si>
  <si>
    <t>018325591</t>
  </si>
  <si>
    <t>60030V</t>
  </si>
  <si>
    <t>Blackrock College</t>
  </si>
  <si>
    <t>A94FK84</t>
  </si>
  <si>
    <t>Dun Laoghaire Rathdown</t>
  </si>
  <si>
    <t>Booterstown_Blackrock</t>
  </si>
  <si>
    <t>MR. ALAN T MAC GINTY</t>
  </si>
  <si>
    <t>amacginty@blackrockcollege.com</t>
  </si>
  <si>
    <t>012888681</t>
  </si>
  <si>
    <t>Y</t>
  </si>
  <si>
    <t>Mixed</t>
  </si>
  <si>
    <t>Boys</t>
  </si>
  <si>
    <t>60040B</t>
  </si>
  <si>
    <t>Willow Park School</t>
  </si>
  <si>
    <t>Rock Road</t>
  </si>
  <si>
    <t>Blackrock</t>
  </si>
  <si>
    <t>A94TW98</t>
  </si>
  <si>
    <t>MR. ALAN JAMES THOMAS ROGAN</t>
  </si>
  <si>
    <t>arogan@willowparkschool.ie</t>
  </si>
  <si>
    <t>012881651</t>
  </si>
  <si>
    <t>60041D</t>
  </si>
  <si>
    <t>Coláiste Eoin</t>
  </si>
  <si>
    <t>Baile an Bhóthair</t>
  </si>
  <si>
    <t>Bóthair Stigh Lorgan</t>
  </si>
  <si>
    <t>Co. Átha Cliath</t>
  </si>
  <si>
    <t>A94E122</t>
  </si>
  <si>
    <t>MR. P.S DE POIRE</t>
  </si>
  <si>
    <t>ce@eoiniosagain.ie</t>
  </si>
  <si>
    <t>012884002</t>
  </si>
  <si>
    <t>All pupils taught all subjects through Irish</t>
  </si>
  <si>
    <t>60042F</t>
  </si>
  <si>
    <t>Coláiste Íosagáin</t>
  </si>
  <si>
    <t>Bóthar Stigh Lorgan</t>
  </si>
  <si>
    <t>An Charraig Dhubh</t>
  </si>
  <si>
    <t>Co Átha Cliath</t>
  </si>
  <si>
    <t>A94KV12</t>
  </si>
  <si>
    <t>MR. SEAN DELAP</t>
  </si>
  <si>
    <t>eolas@eoiniosagain.ie</t>
  </si>
  <si>
    <t>012884028</t>
  </si>
  <si>
    <t>60050E</t>
  </si>
  <si>
    <t>Oatlands College</t>
  </si>
  <si>
    <t>Mount Merrion</t>
  </si>
  <si>
    <t>A94HX38</t>
  </si>
  <si>
    <t>Dunlaoghaire</t>
  </si>
  <si>
    <t>MS. CAROLINE GARRETT</t>
  </si>
  <si>
    <t>cgarrett@oatlands.net</t>
  </si>
  <si>
    <t>012888533</t>
  </si>
  <si>
    <t>60070K</t>
  </si>
  <si>
    <t>Dominican College</t>
  </si>
  <si>
    <t>Dominican College Sion Hill</t>
  </si>
  <si>
    <t>Cross Avenue</t>
  </si>
  <si>
    <t>A94TP97</t>
  </si>
  <si>
    <t>MS. ORLA CONDREN</t>
  </si>
  <si>
    <t>admin@sionhillcollege.ie</t>
  </si>
  <si>
    <t>012886791</t>
  </si>
  <si>
    <t>60081P</t>
  </si>
  <si>
    <t>Rockford Manor Secondary School</t>
  </si>
  <si>
    <t>Stradbrook Rd</t>
  </si>
  <si>
    <t>A94H294</t>
  </si>
  <si>
    <t>MS. MARY GALLAGHER</t>
  </si>
  <si>
    <t>info@rockfordmanor.ie</t>
  </si>
  <si>
    <t>01 2801522</t>
  </si>
  <si>
    <t>60090Q</t>
  </si>
  <si>
    <t>Rathdown School</t>
  </si>
  <si>
    <t>Upper Glenageary Road</t>
  </si>
  <si>
    <t>Glenageary</t>
  </si>
  <si>
    <t>Co. Dublin</t>
  </si>
  <si>
    <t>A96NX44</t>
  </si>
  <si>
    <t>Sallynoggin_Killiney_DLR</t>
  </si>
  <si>
    <t>MR. BRIAN MOORE</t>
  </si>
  <si>
    <t>admin@rathdownschool.ie</t>
  </si>
  <si>
    <t>012853133</t>
  </si>
  <si>
    <t>CHURCH OF IRELAND</t>
  </si>
  <si>
    <t>60092U</t>
  </si>
  <si>
    <t>Clonkeen College</t>
  </si>
  <si>
    <t>Clonkeen Road</t>
  </si>
  <si>
    <t>A94P206</t>
  </si>
  <si>
    <t>MR. EDWARD MELLY</t>
  </si>
  <si>
    <t>reception@clonkeencollege.ie</t>
  </si>
  <si>
    <t>012892709</t>
  </si>
  <si>
    <t>60100Q</t>
  </si>
  <si>
    <t>Castleknock College</t>
  </si>
  <si>
    <t>College Rd</t>
  </si>
  <si>
    <t>Castleknock</t>
  </si>
  <si>
    <t>Dublin 15</t>
  </si>
  <si>
    <t>D15PD95</t>
  </si>
  <si>
    <t>Castleknock_D15</t>
  </si>
  <si>
    <t>MR. CHRISTOPHER WILLIAM KINDER</t>
  </si>
  <si>
    <t>headmasterpa@castleknockcollege.ie</t>
  </si>
  <si>
    <t>018213051</t>
  </si>
  <si>
    <t>60120W</t>
  </si>
  <si>
    <t>Mount Sackville Secondary School</t>
  </si>
  <si>
    <t>Tower Road</t>
  </si>
  <si>
    <t>Chapelizod</t>
  </si>
  <si>
    <t>Dublin 20</t>
  </si>
  <si>
    <t>D20WP68</t>
  </si>
  <si>
    <t>MRS. EILEEN HIGGINS</t>
  </si>
  <si>
    <t>info@mountsackville.ie</t>
  </si>
  <si>
    <t>018213317</t>
  </si>
  <si>
    <t>60121B</t>
  </si>
  <si>
    <t>Moyle Park College</t>
  </si>
  <si>
    <t>Clondalkin</t>
  </si>
  <si>
    <t>Dublin 22</t>
  </si>
  <si>
    <t>D22V072</t>
  </si>
  <si>
    <t>South Dublin County Council</t>
  </si>
  <si>
    <t>Clondalkin_D22</t>
  </si>
  <si>
    <t>MS. NIAMH CAHALANE</t>
  </si>
  <si>
    <t>info@moyleparkcollege.com</t>
  </si>
  <si>
    <t>014574837</t>
  </si>
  <si>
    <t>60122D</t>
  </si>
  <si>
    <t>Coláiste Bríde</t>
  </si>
  <si>
    <t>New Road</t>
  </si>
  <si>
    <t>D22C6Y2</t>
  </si>
  <si>
    <t>MISS MARIE THERESE KILMARTIN</t>
  </si>
  <si>
    <t>info@colaistebride.com</t>
  </si>
  <si>
    <t>014591158</t>
  </si>
  <si>
    <t>60130C</t>
  </si>
  <si>
    <t>Loreto Abbey Secondary School</t>
  </si>
  <si>
    <t>Dalkey</t>
  </si>
  <si>
    <t>A96YC81</t>
  </si>
  <si>
    <t>MR. ROBERT DUNNE</t>
  </si>
  <si>
    <t>office@loretoabbeydalkey.ie</t>
  </si>
  <si>
    <t>012718900</t>
  </si>
  <si>
    <t>60140F</t>
  </si>
  <si>
    <t>Mount Anville Secondary School</t>
  </si>
  <si>
    <t>Mount Anville Road</t>
  </si>
  <si>
    <t>Dublin 14</t>
  </si>
  <si>
    <t>D14A8P3</t>
  </si>
  <si>
    <t>Goatstown_Stillorgan_DLR</t>
  </si>
  <si>
    <t>MISS MARY CAFFREY</t>
  </si>
  <si>
    <t>office@mountanville.ie</t>
  </si>
  <si>
    <t>012885313</t>
  </si>
  <si>
    <t>60180R</t>
  </si>
  <si>
    <t>Christian Brothers College</t>
  </si>
  <si>
    <t>Monkstown Park</t>
  </si>
  <si>
    <t>Dun Laoghaire</t>
  </si>
  <si>
    <t>A96TF64</t>
  </si>
  <si>
    <t>MR. GERARD DUFFY</t>
  </si>
  <si>
    <t>office@cbcmonkstown.ie</t>
  </si>
  <si>
    <t>012805854</t>
  </si>
  <si>
    <t>60240J</t>
  </si>
  <si>
    <t>Loreto College Foxrock</t>
  </si>
  <si>
    <t>Springfield Park</t>
  </si>
  <si>
    <t>Foxrock</t>
  </si>
  <si>
    <t>Dublin 18</t>
  </si>
  <si>
    <t>D18FT21</t>
  </si>
  <si>
    <t>MRS. BERNADETTE PRENDIVILLE</t>
  </si>
  <si>
    <t>admin@loretofoxrock.ie</t>
  </si>
  <si>
    <t>012895637</t>
  </si>
  <si>
    <t>60250M</t>
  </si>
  <si>
    <t>Holy Child Secondary School</t>
  </si>
  <si>
    <t>Military Road</t>
  </si>
  <si>
    <t>Killiney</t>
  </si>
  <si>
    <t>A96XP82</t>
  </si>
  <si>
    <t>Ballybrack_Shankill_DLR</t>
  </si>
  <si>
    <t>MS. CAROLINE MARY O'BRIEN</t>
  </si>
  <si>
    <t>admin@holychildkilliney.ie</t>
  </si>
  <si>
    <t>012823120</t>
  </si>
  <si>
    <t>60260P</t>
  </si>
  <si>
    <t>St Joseph Of Cluny Secondary School</t>
  </si>
  <si>
    <t>Ballinclea Road</t>
  </si>
  <si>
    <t>A96DK13</t>
  </si>
  <si>
    <t>MR. BENEDICT GERARD HEALY</t>
  </si>
  <si>
    <t>office@clunykilliney.ie</t>
  </si>
  <si>
    <t>012855027</t>
  </si>
  <si>
    <t>60261R</t>
  </si>
  <si>
    <t>St Benildus College</t>
  </si>
  <si>
    <t>Upper Kilmacud Rd</t>
  </si>
  <si>
    <t>Stillorgan</t>
  </si>
  <si>
    <t>A94X886</t>
  </si>
  <si>
    <t>MRS. MARY P BROHAN</t>
  </si>
  <si>
    <t>stbenildusoffice@stbenilduscollege.com</t>
  </si>
  <si>
    <t>012986539</t>
  </si>
  <si>
    <t>60262T</t>
  </si>
  <si>
    <t>St Laurence College</t>
  </si>
  <si>
    <t>Loughlinstown</t>
  </si>
  <si>
    <t>D18AK07</t>
  </si>
  <si>
    <t>MR. SHANE FITZGERALD</t>
  </si>
  <si>
    <t>info@stlaurencecollege.com</t>
  </si>
  <si>
    <t>012826930</t>
  </si>
  <si>
    <t>60263V</t>
  </si>
  <si>
    <t>St Joseph's College</t>
  </si>
  <si>
    <t>Lucan</t>
  </si>
  <si>
    <t>K78VW74</t>
  </si>
  <si>
    <t>MS. BERNADETTE FITZGERALD</t>
  </si>
  <si>
    <t>stjosephslucan@gmail.com</t>
  </si>
  <si>
    <t>016281160</t>
  </si>
  <si>
    <t>60264A</t>
  </si>
  <si>
    <t>Coláiste Phádraig CBS</t>
  </si>
  <si>
    <t>Roselawn</t>
  </si>
  <si>
    <t>K78E927</t>
  </si>
  <si>
    <t>MR. ANTHONY J BRADY</t>
  </si>
  <si>
    <t>admin@colaistephadraig.com</t>
  </si>
  <si>
    <t>016282299</t>
  </si>
  <si>
    <t>60272W</t>
  </si>
  <si>
    <t>The Kings Hospital</t>
  </si>
  <si>
    <t>Palmerstown</t>
  </si>
  <si>
    <t>D20V256</t>
  </si>
  <si>
    <t>Palmerstown_Ronanstown_D20_22</t>
  </si>
  <si>
    <t>MR. MARK RONAN</t>
  </si>
  <si>
    <t>headmaster@thekingshospital.ie</t>
  </si>
  <si>
    <t>016436500</t>
  </si>
  <si>
    <t>60290B</t>
  </si>
  <si>
    <t>St Pauls College</t>
  </si>
  <si>
    <t>Sybil Hill</t>
  </si>
  <si>
    <t>Raheny</t>
  </si>
  <si>
    <t>D05C673</t>
  </si>
  <si>
    <t>Dublin City Council</t>
  </si>
  <si>
    <t>Killester_Raheny_Clontarf</t>
  </si>
  <si>
    <t>MR. SEAN MORAN</t>
  </si>
  <si>
    <t>admin@stpaulscollege.ie</t>
  </si>
  <si>
    <t>018314011</t>
  </si>
  <si>
    <t>60291D</t>
  </si>
  <si>
    <t>Árdscoil La Salle</t>
  </si>
  <si>
    <t>Raheny Road</t>
  </si>
  <si>
    <t>Dublin 5</t>
  </si>
  <si>
    <t>D05Y132</t>
  </si>
  <si>
    <t>MR. COLM MYTHEN</t>
  </si>
  <si>
    <t>secretary@ardscoillasalle.ie</t>
  </si>
  <si>
    <t>018480055</t>
  </si>
  <si>
    <t>60300B</t>
  </si>
  <si>
    <t>Manor House School</t>
  </si>
  <si>
    <t>Watermill Road</t>
  </si>
  <si>
    <t>D05R827</t>
  </si>
  <si>
    <t>MISS MARY T O'NEILL</t>
  </si>
  <si>
    <t>deputyprincipal@manorhouseschool.com</t>
  </si>
  <si>
    <t>018316782</t>
  </si>
  <si>
    <t>60310E</t>
  </si>
  <si>
    <t>De La Salle College</t>
  </si>
  <si>
    <t>Upper Churchtown Road</t>
  </si>
  <si>
    <t>Churchtown</t>
  </si>
  <si>
    <t>D14A0T9</t>
  </si>
  <si>
    <t>Rathfarnham</t>
  </si>
  <si>
    <t>MISS SIOBHAN FOSTER</t>
  </si>
  <si>
    <t>office@delasallecollege.com</t>
  </si>
  <si>
    <t>012981067</t>
  </si>
  <si>
    <t>60320H</t>
  </si>
  <si>
    <t>St Columba's College</t>
  </si>
  <si>
    <t>Whitechurch</t>
  </si>
  <si>
    <t>Dublin 16</t>
  </si>
  <si>
    <t>D16CH92</t>
  </si>
  <si>
    <t>MARK TREMAYNE BOOBBYER</t>
  </si>
  <si>
    <t>warden@stcolumbas.ie</t>
  </si>
  <si>
    <t>014906791</t>
  </si>
  <si>
    <t>60321J</t>
  </si>
  <si>
    <t>Rockbrook Park School</t>
  </si>
  <si>
    <t>Edmondstown Road</t>
  </si>
  <si>
    <t>D16P897</t>
  </si>
  <si>
    <t>MR. JUDE MULLIGAN</t>
  </si>
  <si>
    <t>secretary@rockbrook.ie</t>
  </si>
  <si>
    <t>014933204</t>
  </si>
  <si>
    <t>60340N</t>
  </si>
  <si>
    <t>Loreto High School</t>
  </si>
  <si>
    <t>Beaufort</t>
  </si>
  <si>
    <t>Grange Rd</t>
  </si>
  <si>
    <t>D14E521</t>
  </si>
  <si>
    <t>MS. AOIFE KAVANAGH</t>
  </si>
  <si>
    <t>info@loretohighschool.com</t>
  </si>
  <si>
    <t>014933251</t>
  </si>
  <si>
    <t>60341P</t>
  </si>
  <si>
    <t>Sancta Maria College</t>
  </si>
  <si>
    <t>Ballyroan Crescent</t>
  </si>
  <si>
    <t>D16V389</t>
  </si>
  <si>
    <t>MISS GERALDINE KENNEDY</t>
  </si>
  <si>
    <t>info@sanctamariacollege.com</t>
  </si>
  <si>
    <t>014934887</t>
  </si>
  <si>
    <t>60342R</t>
  </si>
  <si>
    <t>Coláiste Éanna</t>
  </si>
  <si>
    <t>Hillside Park</t>
  </si>
  <si>
    <t>Ballyroan Road</t>
  </si>
  <si>
    <t>D16E248</t>
  </si>
  <si>
    <t>MR. SEAN G. O'MURCHU</t>
  </si>
  <si>
    <t>secretary@colaisteeanna.ie</t>
  </si>
  <si>
    <t>014931767</t>
  </si>
  <si>
    <t>60343T</t>
  </si>
  <si>
    <t>St Joseph's Secondary School</t>
  </si>
  <si>
    <t>Convent Lane</t>
  </si>
  <si>
    <t>Rush</t>
  </si>
  <si>
    <t>K56A308</t>
  </si>
  <si>
    <t>Rush&amp;Lusk</t>
  </si>
  <si>
    <t>MR. DARAGH NEALON</t>
  </si>
  <si>
    <t>office@stjosephsrush.com</t>
  </si>
  <si>
    <t>018437534</t>
  </si>
  <si>
    <t>60361V</t>
  </si>
  <si>
    <t>St Raphaela's Secondary School</t>
  </si>
  <si>
    <t>St. Raphaela's Road</t>
  </si>
  <si>
    <t>A94NT29</t>
  </si>
  <si>
    <t>Eileen O' Donnell</t>
  </si>
  <si>
    <t>secretary@straphaelas.ie</t>
  </si>
  <si>
    <t>012888730</t>
  </si>
  <si>
    <t>60370W</t>
  </si>
  <si>
    <t>St. Fintan's High School</t>
  </si>
  <si>
    <t>Dublin Road</t>
  </si>
  <si>
    <t>Sutton</t>
  </si>
  <si>
    <t>Dublin 13</t>
  </si>
  <si>
    <t>D13HN59</t>
  </si>
  <si>
    <t>MS. KATHY MULLEN</t>
  </si>
  <si>
    <t>info@stfintanshs.ie</t>
  </si>
  <si>
    <t>018324632</t>
  </si>
  <si>
    <t>60380C</t>
  </si>
  <si>
    <t>Santa Sabina Dominican College</t>
  </si>
  <si>
    <t>Greenfield Road</t>
  </si>
  <si>
    <t>D13 RD80</t>
  </si>
  <si>
    <t>D13RD80</t>
  </si>
  <si>
    <t>MS. JOYCE KAVANAGH</t>
  </si>
  <si>
    <t>admin@santasabina.ie</t>
  </si>
  <si>
    <t>018322200</t>
  </si>
  <si>
    <t>60381E</t>
  </si>
  <si>
    <t>Sutton Park School</t>
  </si>
  <si>
    <t>St Fintans Road</t>
  </si>
  <si>
    <t>D13PY92</t>
  </si>
  <si>
    <t>MR. RONAN WALSH</t>
  </si>
  <si>
    <t>info@sps.ie</t>
  </si>
  <si>
    <t>018322940</t>
  </si>
  <si>
    <t>60383I</t>
  </si>
  <si>
    <t>Coláiste Choilm</t>
  </si>
  <si>
    <t>Swords</t>
  </si>
  <si>
    <t>K67KW30</t>
  </si>
  <si>
    <t>MR. CATHAL FRANCIS BOYLE</t>
  </si>
  <si>
    <t>info@colaistechoilmswords.ie</t>
  </si>
  <si>
    <t>018401420</t>
  </si>
  <si>
    <t>60390F</t>
  </si>
  <si>
    <t>St Josephs C.B.S.</t>
  </si>
  <si>
    <t>Merville Ave</t>
  </si>
  <si>
    <t>Fairview</t>
  </si>
  <si>
    <t>Dublin 3</t>
  </si>
  <si>
    <t>D03H524</t>
  </si>
  <si>
    <t>Drumcondra_Marino_Dublin1</t>
  </si>
  <si>
    <t>MR. SEAN STACK</t>
  </si>
  <si>
    <t>info@stjosephsfairview.ie</t>
  </si>
  <si>
    <t>018339779</t>
  </si>
  <si>
    <t>60400F</t>
  </si>
  <si>
    <t>St Vincents C.B.S. Glasnevin</t>
  </si>
  <si>
    <t>Finglas Road</t>
  </si>
  <si>
    <t>Glasnevin</t>
  </si>
  <si>
    <t>Dublin 11</t>
  </si>
  <si>
    <t>D11XV05</t>
  </si>
  <si>
    <t>Cabra_Phibsboro_D7</t>
  </si>
  <si>
    <t>MS. MAIRE QUINN</t>
  </si>
  <si>
    <t>mq@stvincentsd11.ie</t>
  </si>
  <si>
    <t>018304375</t>
  </si>
  <si>
    <t>60410I</t>
  </si>
  <si>
    <t>C.B.S. James Street</t>
  </si>
  <si>
    <t>James's Street</t>
  </si>
  <si>
    <t>Dublin 8</t>
  </si>
  <si>
    <t>D08K338</t>
  </si>
  <si>
    <t>Dublin_8</t>
  </si>
  <si>
    <t>MS. PAULINE QUEALLY</t>
  </si>
  <si>
    <t>jamesstcbs123@outlook.ie</t>
  </si>
  <si>
    <t>014547756</t>
  </si>
  <si>
    <t>60420L</t>
  </si>
  <si>
    <t>Árdscoil Rís</t>
  </si>
  <si>
    <t>Griffith Avenue</t>
  </si>
  <si>
    <t>Marino</t>
  </si>
  <si>
    <t>Dublin 9</t>
  </si>
  <si>
    <t>D09AK30</t>
  </si>
  <si>
    <t>Beaumont_CoolockD5</t>
  </si>
  <si>
    <t>MR. JOHN MC HUGH</t>
  </si>
  <si>
    <t>admin@ardscoilris.com</t>
  </si>
  <si>
    <t>018332633</t>
  </si>
  <si>
    <t>60430O</t>
  </si>
  <si>
    <t>St Pauls C.B.S.</t>
  </si>
  <si>
    <t>St. Paul's CBS Secondary School</t>
  </si>
  <si>
    <t>Nth. Brunswick Street</t>
  </si>
  <si>
    <t>Dublin 7</t>
  </si>
  <si>
    <t>D07VF57</t>
  </si>
  <si>
    <t>MR. PATRICK MCCORMACK</t>
  </si>
  <si>
    <t>principal@thebrunner.ie</t>
  </si>
  <si>
    <t>018720781</t>
  </si>
  <si>
    <t>60440R</t>
  </si>
  <si>
    <t>O'Connell School</t>
  </si>
  <si>
    <t>Richmond Street North</t>
  </si>
  <si>
    <t>Dublin 1</t>
  </si>
  <si>
    <t>D01Y4A9</t>
  </si>
  <si>
    <t>MR. LIAM NEWELL</t>
  </si>
  <si>
    <t>secretary@oconnellschool.ie</t>
  </si>
  <si>
    <t>018748307</t>
  </si>
  <si>
    <t>60450U</t>
  </si>
  <si>
    <t>Coláiste Mhuire</t>
  </si>
  <si>
    <t>Bothar Rath Tó</t>
  </si>
  <si>
    <t>Cabrach</t>
  </si>
  <si>
    <t>Baile Átha Cliath 7</t>
  </si>
  <si>
    <t>D07CY97</t>
  </si>
  <si>
    <t>MR. OISIN MAC EOIN</t>
  </si>
  <si>
    <t>runai@colaistemhuire.ie</t>
  </si>
  <si>
    <t>018688996</t>
  </si>
  <si>
    <t>60470D</t>
  </si>
  <si>
    <t>Christian Brothers, Synge St.</t>
  </si>
  <si>
    <t>Synge Street CBS Secondary School</t>
  </si>
  <si>
    <t>Synge Street</t>
  </si>
  <si>
    <t>D08R283</t>
  </si>
  <si>
    <t>MS. CLARE CATTERSON</t>
  </si>
  <si>
    <t>office@syngestreet.com</t>
  </si>
  <si>
    <t>014783998</t>
  </si>
  <si>
    <t>60471F</t>
  </si>
  <si>
    <t>St. David's C.B.S.</t>
  </si>
  <si>
    <t>Artane</t>
  </si>
  <si>
    <t>D05W667</t>
  </si>
  <si>
    <t>MR. MICHAEL NALLY</t>
  </si>
  <si>
    <t>office@stdavidscbs.ie</t>
  </si>
  <si>
    <t>018315322</t>
  </si>
  <si>
    <t>60480G</t>
  </si>
  <si>
    <t>Meanscoil Iognáid Rís</t>
  </si>
  <si>
    <t>Long Mile Road</t>
  </si>
  <si>
    <t>Walkinstown</t>
  </si>
  <si>
    <t>Dublin 12</t>
  </si>
  <si>
    <t>D12K682</t>
  </si>
  <si>
    <t>Dolphin's Barn_D12</t>
  </si>
  <si>
    <t>MR. JOHN J DEVILLY</t>
  </si>
  <si>
    <t>info@drimnaghcastle.ie</t>
  </si>
  <si>
    <t>014518316</t>
  </si>
  <si>
    <t>60481I</t>
  </si>
  <si>
    <t>St. Aidan's C.B.S.</t>
  </si>
  <si>
    <t>Collins Avenue Ext</t>
  </si>
  <si>
    <t>Whitehall</t>
  </si>
  <si>
    <t>D09XT54</t>
  </si>
  <si>
    <t>Whitehall_SantryD9</t>
  </si>
  <si>
    <t>MR. LIAM REILLY</t>
  </si>
  <si>
    <t>secretary@staidanscbs.ie</t>
  </si>
  <si>
    <t>018377587</t>
  </si>
  <si>
    <t>60490J</t>
  </si>
  <si>
    <t>C.B.S. Westland Row</t>
  </si>
  <si>
    <t>Westland Row</t>
  </si>
  <si>
    <t>Dublin 2</t>
  </si>
  <si>
    <t>D02YX80</t>
  </si>
  <si>
    <t>Dublin2_Dublin4</t>
  </si>
  <si>
    <t>MS. KATE BYRNE</t>
  </si>
  <si>
    <t>info@cbswestlandrow.ie</t>
  </si>
  <si>
    <t>016614143</t>
  </si>
  <si>
    <t>60491L</t>
  </si>
  <si>
    <t>St Declan's College</t>
  </si>
  <si>
    <t>Nephin Road</t>
  </si>
  <si>
    <t>Cabra</t>
  </si>
  <si>
    <t>D07NN63</t>
  </si>
  <si>
    <t>MR. BRIAN AVERY</t>
  </si>
  <si>
    <t>info@stdeclanscollege.ie</t>
  </si>
  <si>
    <t>018380357</t>
  </si>
  <si>
    <t>60500J</t>
  </si>
  <si>
    <t>Marian College</t>
  </si>
  <si>
    <t>Ballsbridge</t>
  </si>
  <si>
    <t>Dublin 4</t>
  </si>
  <si>
    <t>D04W268</t>
  </si>
  <si>
    <t>MISS OONAGH CELINE MC CAUL</t>
  </si>
  <si>
    <t>omccaul@mariancollege.ie</t>
  </si>
  <si>
    <t>016684036</t>
  </si>
  <si>
    <t>60510M</t>
  </si>
  <si>
    <t>St Johns College De La Salle</t>
  </si>
  <si>
    <t>Le Fanu Rd</t>
  </si>
  <si>
    <t>Ballyfermot</t>
  </si>
  <si>
    <t>Dublin 10</t>
  </si>
  <si>
    <t>D10X592</t>
  </si>
  <si>
    <t>Ballyfermot_D10</t>
  </si>
  <si>
    <t>Ms. D. Murphy</t>
  </si>
  <si>
    <t>info@stjohnsdls.ie</t>
  </si>
  <si>
    <t>016264943</t>
  </si>
  <si>
    <t>60511O</t>
  </si>
  <si>
    <t>Beneavin De La Salle College</t>
  </si>
  <si>
    <t>Beneavin Road</t>
  </si>
  <si>
    <t>Finglas</t>
  </si>
  <si>
    <t>D11NH7E</t>
  </si>
  <si>
    <t>FinglasEast_BallymunD11</t>
  </si>
  <si>
    <t>MS. ANN MARIE LEONARD</t>
  </si>
  <si>
    <t>principal@beneavin.com</t>
  </si>
  <si>
    <t>018341410</t>
  </si>
  <si>
    <t>60520P</t>
  </si>
  <si>
    <t>Belvedere College S.J</t>
  </si>
  <si>
    <t>6 Great Denmark Street</t>
  </si>
  <si>
    <t>D01TK25</t>
  </si>
  <si>
    <t>MR. GERRY FOLEY</t>
  </si>
  <si>
    <t>dreddy@belvederecollege.ie</t>
  </si>
  <si>
    <t>018586600</t>
  </si>
  <si>
    <t>60530S</t>
  </si>
  <si>
    <t>Gonzaga College</t>
  </si>
  <si>
    <t>Sandford Road</t>
  </si>
  <si>
    <t>Ranelagh</t>
  </si>
  <si>
    <t>D06KF95</t>
  </si>
  <si>
    <t>Dublin6_Clonskeagh</t>
  </si>
  <si>
    <t>MR. DAMON MCCAUL</t>
  </si>
  <si>
    <t>headmaster@gonzaga.ie</t>
  </si>
  <si>
    <t>014972931</t>
  </si>
  <si>
    <t>60540V</t>
  </si>
  <si>
    <t>Catholic University School</t>
  </si>
  <si>
    <t>89 Lower Leeson Street</t>
  </si>
  <si>
    <t>D02KC81</t>
  </si>
  <si>
    <t>MR. CLIVE G MARTIN</t>
  </si>
  <si>
    <t>office@cus.ie</t>
  </si>
  <si>
    <t>017756800</t>
  </si>
  <si>
    <t>60550B</t>
  </si>
  <si>
    <t>Chanel College</t>
  </si>
  <si>
    <t>Coolock Village</t>
  </si>
  <si>
    <t>Malahide Road</t>
  </si>
  <si>
    <t>D05EY86</t>
  </si>
  <si>
    <t>MR. DARA GILL</t>
  </si>
  <si>
    <t>chaneloffice@chanelcollege.ie</t>
  </si>
  <si>
    <t>018480655</t>
  </si>
  <si>
    <t>60560E</t>
  </si>
  <si>
    <t>St. Mary's College C.S.Sp., Rathmines</t>
  </si>
  <si>
    <t>73-79 Lower Rathmines Road</t>
  </si>
  <si>
    <t>Dublin 6</t>
  </si>
  <si>
    <t>D06CH79</t>
  </si>
  <si>
    <t>MR. DENIS MURPHY</t>
  </si>
  <si>
    <t>denismurphy@stmarys.ie</t>
  </si>
  <si>
    <t>014995700</t>
  </si>
  <si>
    <t>60561G</t>
  </si>
  <si>
    <t>St Michaels College</t>
  </si>
  <si>
    <t>Ailesbury Road</t>
  </si>
  <si>
    <t>D04NC59</t>
  </si>
  <si>
    <t>MR. T M KELLEHER</t>
  </si>
  <si>
    <t>edel@stmc.ie</t>
  </si>
  <si>
    <t>012189400</t>
  </si>
  <si>
    <t>60562I</t>
  </si>
  <si>
    <t>Templeogue College</t>
  </si>
  <si>
    <t>Templeville Road</t>
  </si>
  <si>
    <t>Dublin 6W</t>
  </si>
  <si>
    <t>D6WE622</t>
  </si>
  <si>
    <t>Dublin_6w</t>
  </si>
  <si>
    <t>MS. NIAMH QUINN</t>
  </si>
  <si>
    <t>info@templeoguecollege.ie</t>
  </si>
  <si>
    <t>014905788</t>
  </si>
  <si>
    <t>60570H</t>
  </si>
  <si>
    <t>Terenure College</t>
  </si>
  <si>
    <t>Templeogue Road</t>
  </si>
  <si>
    <t>Terenure</t>
  </si>
  <si>
    <t>Dublin 6w</t>
  </si>
  <si>
    <t>D6WDK72</t>
  </si>
  <si>
    <t>MR. PHILIP WALLACE</t>
  </si>
  <si>
    <t>admin@terenurecollege.ie</t>
  </si>
  <si>
    <t>014997000</t>
  </si>
  <si>
    <t>60581M</t>
  </si>
  <si>
    <t>St Kevins College</t>
  </si>
  <si>
    <t>Ballygall Rd East</t>
  </si>
  <si>
    <t>D11VF10</t>
  </si>
  <si>
    <t>MS. SARAH BARRY</t>
  </si>
  <si>
    <t>info@stkevinscollege.com</t>
  </si>
  <si>
    <t>018371423</t>
  </si>
  <si>
    <t>60590N</t>
  </si>
  <si>
    <t>St Conleths College</t>
  </si>
  <si>
    <t>28 Clyde Road</t>
  </si>
  <si>
    <t>D04FT98</t>
  </si>
  <si>
    <t>MR. DONAL E O DULAING</t>
  </si>
  <si>
    <t>odulaingd@stconleths.ie</t>
  </si>
  <si>
    <t>016680022</t>
  </si>
  <si>
    <t>60630W</t>
  </si>
  <si>
    <t>St Kilian's Deutsche Schule</t>
  </si>
  <si>
    <t>Roebuck Road</t>
  </si>
  <si>
    <t>Clonskeagh</t>
  </si>
  <si>
    <t>D14P7F2</t>
  </si>
  <si>
    <t>MR. NIGEL MAC MILLAN</t>
  </si>
  <si>
    <t>nigel.macmillan@kilians.com</t>
  </si>
  <si>
    <t>012883323</t>
  </si>
  <si>
    <t>INTER DENOMINATIONAL</t>
  </si>
  <si>
    <t>60640C</t>
  </si>
  <si>
    <t>Sandford Park School Ltd</t>
  </si>
  <si>
    <t>D06FN29</t>
  </si>
  <si>
    <t>MISS EDITH ANN MARIE BYRNE</t>
  </si>
  <si>
    <t>ebyrne@sandfordparkschool.ie</t>
  </si>
  <si>
    <t>014971417</t>
  </si>
  <si>
    <t>60650F</t>
  </si>
  <si>
    <t>St Andrews College</t>
  </si>
  <si>
    <t>Booterstown Ave</t>
  </si>
  <si>
    <t>A94XN72</t>
  </si>
  <si>
    <t>MISS LOUISE MARSHALL</t>
  </si>
  <si>
    <t>information@st-andrews.ie</t>
  </si>
  <si>
    <t>012882785</t>
  </si>
  <si>
    <t>PRESBYTERIAN</t>
  </si>
  <si>
    <t>60660I</t>
  </si>
  <si>
    <t>St Patricks Cathedral Grammar School</t>
  </si>
  <si>
    <t>St Patricks Close</t>
  </si>
  <si>
    <t>D08WK19</t>
  </si>
  <si>
    <t>MR. TIMOTHY GILL</t>
  </si>
  <si>
    <t>principal@spcgs.ie</t>
  </si>
  <si>
    <t>014543388</t>
  </si>
  <si>
    <t>60670L</t>
  </si>
  <si>
    <t>The High School</t>
  </si>
  <si>
    <t>Danum</t>
  </si>
  <si>
    <t>Zion Road</t>
  </si>
  <si>
    <t>Rathgar</t>
  </si>
  <si>
    <t>D06YR68</t>
  </si>
  <si>
    <t>MR. ANDREW FORREST</t>
  </si>
  <si>
    <t>office@highschool.ie</t>
  </si>
  <si>
    <t>014922611</t>
  </si>
  <si>
    <t>60690R</t>
  </si>
  <si>
    <t>204, Griffith Ave</t>
  </si>
  <si>
    <t>Drumcondra</t>
  </si>
  <si>
    <t>D09A5X0</t>
  </si>
  <si>
    <t>MISS OLIVE LAFFOY</t>
  </si>
  <si>
    <t>admin@dominican-college.com</t>
  </si>
  <si>
    <t>018376080</t>
  </si>
  <si>
    <t>60700R</t>
  </si>
  <si>
    <t>Scoil Chaitriona</t>
  </si>
  <si>
    <t>Bóthar Mobhí</t>
  </si>
  <si>
    <t>Glasnaíon</t>
  </si>
  <si>
    <t>Ath Cliath 9</t>
  </si>
  <si>
    <t>D09TW99</t>
  </si>
  <si>
    <t>MS. FIONA NÍ CHATHÁIN</t>
  </si>
  <si>
    <t>oifig@scoilchaitriona.ie</t>
  </si>
  <si>
    <t>018370762</t>
  </si>
  <si>
    <t>60710U</t>
  </si>
  <si>
    <t>Muckross Park College</t>
  </si>
  <si>
    <t>Donnybrook</t>
  </si>
  <si>
    <t>D04CF59</t>
  </si>
  <si>
    <t>MISS ANNE MARIE MEE</t>
  </si>
  <si>
    <t>ammee@muckrossparkcollege.com</t>
  </si>
  <si>
    <t>014914033</t>
  </si>
  <si>
    <t>60720A</t>
  </si>
  <si>
    <t>St. Dominic's College Ballyfermot</t>
  </si>
  <si>
    <t>D10RD29</t>
  </si>
  <si>
    <t>Sr. Liz Smyth</t>
  </si>
  <si>
    <t>lsmyth@stdominicsballyfermot.com</t>
  </si>
  <si>
    <t>016266493</t>
  </si>
  <si>
    <t>60731F</t>
  </si>
  <si>
    <t>St Dominics College</t>
  </si>
  <si>
    <t>D07NX47</t>
  </si>
  <si>
    <t>MISS ANN.B. CAMERON</t>
  </si>
  <si>
    <t>mmacken@stdominics.ie</t>
  </si>
  <si>
    <t>018385282</t>
  </si>
  <si>
    <t>60732H</t>
  </si>
  <si>
    <t>Caritas College</t>
  </si>
  <si>
    <t>Drumfinn Road</t>
  </si>
  <si>
    <t>D10RR94</t>
  </si>
  <si>
    <t>T Brady</t>
  </si>
  <si>
    <t>info@caritascollege.ie</t>
  </si>
  <si>
    <t>016265927</t>
  </si>
  <si>
    <t>60741I</t>
  </si>
  <si>
    <t>St Michaels Secondary School</t>
  </si>
  <si>
    <t>Wellmount Road</t>
  </si>
  <si>
    <t>D11H521</t>
  </si>
  <si>
    <t>Scribblestown_FinglasWest</t>
  </si>
  <si>
    <t>MR. JOHN B BARRY</t>
  </si>
  <si>
    <t>stmichaelshf11@gmail.com</t>
  </si>
  <si>
    <t>018341767</t>
  </si>
  <si>
    <t>60750J</t>
  </si>
  <si>
    <t>Holy Faith Secondary School</t>
  </si>
  <si>
    <t>1 Belgrove Road</t>
  </si>
  <si>
    <t>Clontarf</t>
  </si>
  <si>
    <t>D03R528</t>
  </si>
  <si>
    <t>MISS DEIRDRE GOGARTY</t>
  </si>
  <si>
    <t>admin@holyfaithclontarf.com</t>
  </si>
  <si>
    <t>018331507</t>
  </si>
  <si>
    <t>60770P</t>
  </si>
  <si>
    <t>St Mary's Secondary School</t>
  </si>
  <si>
    <t>St. Mary's Secondary School</t>
  </si>
  <si>
    <t>Holy Faith Convent</t>
  </si>
  <si>
    <t>D11X478</t>
  </si>
  <si>
    <t>MR. PAUL CLARKE</t>
  </si>
  <si>
    <t>office@stmaryshfg.ie</t>
  </si>
  <si>
    <t>018374413</t>
  </si>
  <si>
    <t>60791A</t>
  </si>
  <si>
    <t>Brookwood Meadow</t>
  </si>
  <si>
    <t>Killester</t>
  </si>
  <si>
    <t>D05K588</t>
  </si>
  <si>
    <t>MS. EVELYN MC LOUGHLIN</t>
  </si>
  <si>
    <t>admin@hfk.ie</t>
  </si>
  <si>
    <t>018310963</t>
  </si>
  <si>
    <t>60792C</t>
  </si>
  <si>
    <t>Presentation College</t>
  </si>
  <si>
    <t>Presentation Secondary School</t>
  </si>
  <si>
    <t>Clarence Mangan Road</t>
  </si>
  <si>
    <t>Warrenmount</t>
  </si>
  <si>
    <t>Dublin.8.</t>
  </si>
  <si>
    <t>D08W0X7</t>
  </si>
  <si>
    <t>MS. GWENDOLEN BRENNAN</t>
  </si>
  <si>
    <t>info@warrenmountss.ie</t>
  </si>
  <si>
    <t>014547520</t>
  </si>
  <si>
    <t>60800V</t>
  </si>
  <si>
    <t>Loreto College</t>
  </si>
  <si>
    <t>Crumlin Road</t>
  </si>
  <si>
    <t>D12E196</t>
  </si>
  <si>
    <t>MS. MARY ELLEN MURPHY</t>
  </si>
  <si>
    <t>secretary@loretocrumlin.ie</t>
  </si>
  <si>
    <t>014542380</t>
  </si>
  <si>
    <t>60810B</t>
  </si>
  <si>
    <t>Rivervalley</t>
  </si>
  <si>
    <t>Swords Co Dublin</t>
  </si>
  <si>
    <t>K67Y319</t>
  </si>
  <si>
    <t>MR. PETER MCNAMARA</t>
  </si>
  <si>
    <t>office@loretoswords.ie</t>
  </si>
  <si>
    <t>018407025</t>
  </si>
  <si>
    <t>60820E</t>
  </si>
  <si>
    <t>53 St Stephens Green</t>
  </si>
  <si>
    <t>D02XE79</t>
  </si>
  <si>
    <t>MS. JACQUELINE DEMPSEY</t>
  </si>
  <si>
    <t>info@loretothegreen.ie</t>
  </si>
  <si>
    <t>016618179</t>
  </si>
  <si>
    <t>60840K</t>
  </si>
  <si>
    <t>Maryfield College</t>
  </si>
  <si>
    <t>Glandore Road</t>
  </si>
  <si>
    <t>D09AE64</t>
  </si>
  <si>
    <t>DR. MAREE O ROURKE</t>
  </si>
  <si>
    <t>admin@maryfieldcollege.ie</t>
  </si>
  <si>
    <t>018373574</t>
  </si>
  <si>
    <t>60841M</t>
  </si>
  <si>
    <t>Rosary College</t>
  </si>
  <si>
    <t>Armagh Road</t>
  </si>
  <si>
    <t>Crumlin</t>
  </si>
  <si>
    <t>D12R726</t>
  </si>
  <si>
    <t>MS. JEAN DOYLE</t>
  </si>
  <si>
    <t>office@rosarycollege.ie</t>
  </si>
  <si>
    <t>014555824</t>
  </si>
  <si>
    <t>60843Q</t>
  </si>
  <si>
    <t>St Josephs Secondary School</t>
  </si>
  <si>
    <t>Manor Street</t>
  </si>
  <si>
    <t>Stoneybatter</t>
  </si>
  <si>
    <t>D07YP03</t>
  </si>
  <si>
    <t>MR. JOHN OBRIEN</t>
  </si>
  <si>
    <t>info@stanhopesecondary.ie</t>
  </si>
  <si>
    <t>016710419</t>
  </si>
  <si>
    <t>60851P</t>
  </si>
  <si>
    <t>Assumption Secondary School</t>
  </si>
  <si>
    <t>D12PK75</t>
  </si>
  <si>
    <t>MS. SIOBHAIN HOEY</t>
  </si>
  <si>
    <t>assumptionprincipal@hotmail.com</t>
  </si>
  <si>
    <t>014507017</t>
  </si>
  <si>
    <t>60853T</t>
  </si>
  <si>
    <t>Mount Carmel Secondary School</t>
  </si>
  <si>
    <t>King's Inns Street</t>
  </si>
  <si>
    <t>D01W657</t>
  </si>
  <si>
    <t>MR. GERARD CULLEN</t>
  </si>
  <si>
    <t>info@mountcarmel.ie</t>
  </si>
  <si>
    <t>018730958</t>
  </si>
  <si>
    <t>60860Q</t>
  </si>
  <si>
    <t>Our Ladys School</t>
  </si>
  <si>
    <t>D6WKF44</t>
  </si>
  <si>
    <t>MS. MARGUERITE GORBY</t>
  </si>
  <si>
    <t>principal@olschool.ie</t>
  </si>
  <si>
    <t>014903241</t>
  </si>
  <si>
    <t>60870T</t>
  </si>
  <si>
    <t>Our Lady Of Mercy College</t>
  </si>
  <si>
    <t>Beaumont</t>
  </si>
  <si>
    <t>D09V327</t>
  </si>
  <si>
    <t>MISS SANDRA ANTOINETTE DOYLE</t>
  </si>
  <si>
    <t>secretary@mercybeaumont.com</t>
  </si>
  <si>
    <t>018371478</t>
  </si>
  <si>
    <t>60871V</t>
  </si>
  <si>
    <t>Mercy College Coolock</t>
  </si>
  <si>
    <t>St Brendan's Drive</t>
  </si>
  <si>
    <t>Coolock</t>
  </si>
  <si>
    <t>D05C958</t>
  </si>
  <si>
    <t>MS. PATRICIA DWYER</t>
  </si>
  <si>
    <t>info@mercycoolock.ie</t>
  </si>
  <si>
    <t>018480888</t>
  </si>
  <si>
    <t>60872A</t>
  </si>
  <si>
    <t>Mercy Secondary School</t>
  </si>
  <si>
    <t>Thomas Davis Street West</t>
  </si>
  <si>
    <t>Inchicore</t>
  </si>
  <si>
    <t>D08Y4X0</t>
  </si>
  <si>
    <t>MS. MICHELLE O' KELLY</t>
  </si>
  <si>
    <t>info@mercyinchicore.ie</t>
  </si>
  <si>
    <t>014531262</t>
  </si>
  <si>
    <t>60890C</t>
  </si>
  <si>
    <t>St Louis High School</t>
  </si>
  <si>
    <t>Charleville Road</t>
  </si>
  <si>
    <t>Rathmines</t>
  </si>
  <si>
    <t>Dubllin 6</t>
  </si>
  <si>
    <t>D06F860</t>
  </si>
  <si>
    <t>MS. CLIONA MCDONOUGH</t>
  </si>
  <si>
    <t>stlouishs.rathmines@gmail.com</t>
  </si>
  <si>
    <t>014975458</t>
  </si>
  <si>
    <t>60891E</t>
  </si>
  <si>
    <t>Our Lady's Grove Secondary School</t>
  </si>
  <si>
    <t>Our Lady's Grove</t>
  </si>
  <si>
    <t>Goatstown Road</t>
  </si>
  <si>
    <t>D14AK75</t>
  </si>
  <si>
    <t>MR. COLM DOOLEY</t>
  </si>
  <si>
    <t>office@olgrove.ie</t>
  </si>
  <si>
    <t>012951913</t>
  </si>
  <si>
    <t>60892G</t>
  </si>
  <si>
    <t>The Teresian School</t>
  </si>
  <si>
    <t>12 Stillorgan Road</t>
  </si>
  <si>
    <t>D04E9X5</t>
  </si>
  <si>
    <t>MISS DEIRDRE MARIE HICKEY</t>
  </si>
  <si>
    <t>secondaryschooloffice@teresian.ie</t>
  </si>
  <si>
    <t>012691376</t>
  </si>
  <si>
    <t>60902G</t>
  </si>
  <si>
    <t>St Pauls Secondary School</t>
  </si>
  <si>
    <t>Greenhills</t>
  </si>
  <si>
    <t>D12E544</t>
  </si>
  <si>
    <t>MISS G.M. TROY</t>
  </si>
  <si>
    <t>info@stpaulsg.ie</t>
  </si>
  <si>
    <t>014505682</t>
  </si>
  <si>
    <t>60910F</t>
  </si>
  <si>
    <t>Alexandra College</t>
  </si>
  <si>
    <t>Milltown</t>
  </si>
  <si>
    <t>D06KX50</t>
  </si>
  <si>
    <t>MRS. BARBARA ENNIS</t>
  </si>
  <si>
    <t>info@alexandracollege.ie</t>
  </si>
  <si>
    <t>014977571</t>
  </si>
  <si>
    <t>60930L</t>
  </si>
  <si>
    <t>Rosemont School</t>
  </si>
  <si>
    <t>Enniskerry Road</t>
  </si>
  <si>
    <t>Sandyford</t>
  </si>
  <si>
    <t>D18A8N2</t>
  </si>
  <si>
    <t>Kilternan</t>
  </si>
  <si>
    <t>MS. JANET DEAN</t>
  </si>
  <si>
    <t>info@rosemont.ie</t>
  </si>
  <si>
    <t>012078007</t>
  </si>
  <si>
    <t>60991I</t>
  </si>
  <si>
    <t>Our Lady Of Mercy Secondary School</t>
  </si>
  <si>
    <t>Mourne Road</t>
  </si>
  <si>
    <t>Drimnagh</t>
  </si>
  <si>
    <t>D12HT22</t>
  </si>
  <si>
    <t>MR. PADHRAIC GIBBONS</t>
  </si>
  <si>
    <t>admin@olmdrimnagh.com</t>
  </si>
  <si>
    <t>014554691</t>
  </si>
  <si>
    <t>61010U</t>
  </si>
  <si>
    <t>Wesley College</t>
  </si>
  <si>
    <t>Ballinteer</t>
  </si>
  <si>
    <t>D16NX73</t>
  </si>
  <si>
    <t>Ballinteer_Stepaside_DLR</t>
  </si>
  <si>
    <t>MR. CHRISTOPHER WOODS</t>
  </si>
  <si>
    <t>info@wesleycollege.ie</t>
  </si>
  <si>
    <t>012987066</t>
  </si>
  <si>
    <t>METHODIST</t>
  </si>
  <si>
    <t>61020A</t>
  </si>
  <si>
    <t>Stratford College</t>
  </si>
  <si>
    <t>1 Zion Road</t>
  </si>
  <si>
    <t>Ireland</t>
  </si>
  <si>
    <t>D06T9V3</t>
  </si>
  <si>
    <t>MS. P. GORDON</t>
  </si>
  <si>
    <t>admin@stratfordcollege.ie</t>
  </si>
  <si>
    <t>014922315</t>
  </si>
  <si>
    <t>JEWISH</t>
  </si>
  <si>
    <t>61051L</t>
  </si>
  <si>
    <t>St Clare's College</t>
  </si>
  <si>
    <t>Ballyjamesduff</t>
  </si>
  <si>
    <t>Co. Cavan</t>
  </si>
  <si>
    <t>A82NT92</t>
  </si>
  <si>
    <t>Cavan</t>
  </si>
  <si>
    <t>Cavan County Council</t>
  </si>
  <si>
    <t>MS. TERESA DONNELLAN</t>
  </si>
  <si>
    <t>stclaresbjd@gmail.com</t>
  </si>
  <si>
    <t>0498544551</t>
  </si>
  <si>
    <t>61060M</t>
  </si>
  <si>
    <t>St Patrick's College</t>
  </si>
  <si>
    <t>Cullies</t>
  </si>
  <si>
    <t>H12K827</t>
  </si>
  <si>
    <t>MR. CHRISTOPHER ROWLEY</t>
  </si>
  <si>
    <t>info@edu.stpatscavan.ie</t>
  </si>
  <si>
    <t>0494361888</t>
  </si>
  <si>
    <t>61070P</t>
  </si>
  <si>
    <t>H12WV60</t>
  </si>
  <si>
    <t>MS. MARY ANGELA MC GARVEY</t>
  </si>
  <si>
    <t>office@loretocavan.ie</t>
  </si>
  <si>
    <t>0494332881</t>
  </si>
  <si>
    <t>61080S</t>
  </si>
  <si>
    <t>Royal School Cavan</t>
  </si>
  <si>
    <t>College Street</t>
  </si>
  <si>
    <t>H12AY10</t>
  </si>
  <si>
    <t>MR. PADRAIC CORLEY</t>
  </si>
  <si>
    <t>info@royalschoolcavan.ie</t>
  </si>
  <si>
    <t>0494361605</t>
  </si>
  <si>
    <t>61120E</t>
  </si>
  <si>
    <t>St Mary's Academy CBS</t>
  </si>
  <si>
    <t>Railway Rd</t>
  </si>
  <si>
    <t>Carlow</t>
  </si>
  <si>
    <t>R93DD88</t>
  </si>
  <si>
    <t>Carlow County Council</t>
  </si>
  <si>
    <t>MS. FIONA LENNON</t>
  </si>
  <si>
    <t>principal@cbscarlow.net</t>
  </si>
  <si>
    <t>0599142419</t>
  </si>
  <si>
    <t>61130H</t>
  </si>
  <si>
    <t>St Mary's Knockbeg College</t>
  </si>
  <si>
    <t>Knockbeg</t>
  </si>
  <si>
    <t>Co. Carlow</t>
  </si>
  <si>
    <t>R93RP78</t>
  </si>
  <si>
    <t>MR. MICHAEL CAREW</t>
  </si>
  <si>
    <t>info@knockbegcollege.ie</t>
  </si>
  <si>
    <t>0599142127</t>
  </si>
  <si>
    <t>61140K</t>
  </si>
  <si>
    <t>St. Leo's College</t>
  </si>
  <si>
    <t>R93PW84</t>
  </si>
  <si>
    <t>MS. NIAMH GALLAGHER (BRODERICK)</t>
  </si>
  <si>
    <t>info@stleoscarlow.ie</t>
  </si>
  <si>
    <t>0599143660</t>
  </si>
  <si>
    <t>61141M</t>
  </si>
  <si>
    <t>Askea</t>
  </si>
  <si>
    <t>R93F298</t>
  </si>
  <si>
    <t>MR. RAYMOND MURRAY</t>
  </si>
  <si>
    <t>info@presentationcollegecarlow.com</t>
  </si>
  <si>
    <t>0599143927</t>
  </si>
  <si>
    <t>61150N</t>
  </si>
  <si>
    <t>Presentation / De La Salle College</t>
  </si>
  <si>
    <t>Royal Oak Road</t>
  </si>
  <si>
    <t>Muine Bheag</t>
  </si>
  <si>
    <t>R21X096</t>
  </si>
  <si>
    <t>Bagenalstown</t>
  </si>
  <si>
    <t>MR. JOHN KEANE</t>
  </si>
  <si>
    <t>info@pdlsbagenalstown.com</t>
  </si>
  <si>
    <t>0599721860</t>
  </si>
  <si>
    <t>61220I</t>
  </si>
  <si>
    <t>St. Joseph's Secondary School</t>
  </si>
  <si>
    <t>Doon Road</t>
  </si>
  <si>
    <t>Ballybunion</t>
  </si>
  <si>
    <t>Co. Kerry</t>
  </si>
  <si>
    <t>V31RT61</t>
  </si>
  <si>
    <t>Kerry</t>
  </si>
  <si>
    <t>Kerry County Council</t>
  </si>
  <si>
    <t>MR. JOHN G O'DONOVAN</t>
  </si>
  <si>
    <t>principal@sjsb.eu</t>
  </si>
  <si>
    <t>0860424212</t>
  </si>
  <si>
    <t>61250R</t>
  </si>
  <si>
    <t>Meanscoil Phadraig Naofa</t>
  </si>
  <si>
    <t>College Road</t>
  </si>
  <si>
    <t>Castleisland</t>
  </si>
  <si>
    <t>V92PY65</t>
  </si>
  <si>
    <t>MR. DENIS J O'DONOVAN</t>
  </si>
  <si>
    <t>info@stpatscastleisland.com</t>
  </si>
  <si>
    <t>0667141963</t>
  </si>
  <si>
    <t>61260U</t>
  </si>
  <si>
    <t>Meanscoil Naomh Ioseph</t>
  </si>
  <si>
    <t>V92KC97</t>
  </si>
  <si>
    <t>MR. PIERCE DARGAN</t>
  </si>
  <si>
    <t>info@presentationcastleisland.ie</t>
  </si>
  <si>
    <t>0667141178</t>
  </si>
  <si>
    <t>61301I</t>
  </si>
  <si>
    <t>Coláiste Íde</t>
  </si>
  <si>
    <t>Baile an Ghóilín</t>
  </si>
  <si>
    <t>Daingean Uí Chúis</t>
  </si>
  <si>
    <t>Co Chiarraí</t>
  </si>
  <si>
    <t>V92E432</t>
  </si>
  <si>
    <t>Dingle</t>
  </si>
  <si>
    <t>UAS. CONALL Ó CRUADHLAOICH</t>
  </si>
  <si>
    <t>info@colaisteide.com</t>
  </si>
  <si>
    <t>0669151211</t>
  </si>
  <si>
    <t>Boarding</t>
  </si>
  <si>
    <t>61320M</t>
  </si>
  <si>
    <t>St. Brendan's College</t>
  </si>
  <si>
    <t>Cill Airne</t>
  </si>
  <si>
    <t>V93FP49</t>
  </si>
  <si>
    <t>Killarney</t>
  </si>
  <si>
    <t>MR. SEAN PAUL COFFEY</t>
  </si>
  <si>
    <t>admin@stbrendanscollege.ie</t>
  </si>
  <si>
    <t>0646631021</t>
  </si>
  <si>
    <t>61340S</t>
  </si>
  <si>
    <t>St. Brigid's Secondary School</t>
  </si>
  <si>
    <t>New Street</t>
  </si>
  <si>
    <t>V93ND79</t>
  </si>
  <si>
    <t>MS. ROISIN MOORE</t>
  </si>
  <si>
    <t>info@sbk.ie</t>
  </si>
  <si>
    <t>0646632209</t>
  </si>
  <si>
    <t>61360B</t>
  </si>
  <si>
    <t>The Intermediate School</t>
  </si>
  <si>
    <t>Laharn</t>
  </si>
  <si>
    <t>Killorglin</t>
  </si>
  <si>
    <t>V93NV09</t>
  </si>
  <si>
    <t>Killorglin_Milltown</t>
  </si>
  <si>
    <t>MR. JAMES O'DWYER</t>
  </si>
  <si>
    <t>office@isk.ie</t>
  </si>
  <si>
    <t>0669761246</t>
  </si>
  <si>
    <t>61370E</t>
  </si>
  <si>
    <t>St. Michael's College</t>
  </si>
  <si>
    <t>Listowel</t>
  </si>
  <si>
    <t>V31DX31</t>
  </si>
  <si>
    <t>MR. JOHN MULVIHILL</t>
  </si>
  <si>
    <t>info@stmichaelscollege.ie</t>
  </si>
  <si>
    <t>06821049</t>
  </si>
  <si>
    <t>61380H</t>
  </si>
  <si>
    <t>Co Kerry</t>
  </si>
  <si>
    <t>V31V520</t>
  </si>
  <si>
    <t>MS. KATHERINA BRODERICK</t>
  </si>
  <si>
    <t>office@preslistowel.ie</t>
  </si>
  <si>
    <t>06821452</t>
  </si>
  <si>
    <t>61410N</t>
  </si>
  <si>
    <t>V93DV79</t>
  </si>
  <si>
    <t>MRS. KERRY HARKIN</t>
  </si>
  <si>
    <t>office@presmilltown.ie</t>
  </si>
  <si>
    <t>0669795455</t>
  </si>
  <si>
    <t>61440W</t>
  </si>
  <si>
    <t>C.B.S. Secondary School</t>
  </si>
  <si>
    <t>The Green</t>
  </si>
  <si>
    <t>Tralee</t>
  </si>
  <si>
    <t>V92EA09</t>
  </si>
  <si>
    <t>MR. ROBERT FLAHERTY</t>
  </si>
  <si>
    <t>info@thegreen.ie</t>
  </si>
  <si>
    <t>0667145824</t>
  </si>
  <si>
    <t>61450C</t>
  </si>
  <si>
    <t>Ballymullen</t>
  </si>
  <si>
    <t>V92AY91</t>
  </si>
  <si>
    <t>MS. MAIREAD FINUCANE</t>
  </si>
  <si>
    <t>office@prestralee.ie</t>
  </si>
  <si>
    <t>0667122737</t>
  </si>
  <si>
    <t>61550G</t>
  </si>
  <si>
    <t>Meánscoil na mBráithre Criostaí</t>
  </si>
  <si>
    <t>Sráid Shéamais</t>
  </si>
  <si>
    <t>Cill Channaigh</t>
  </si>
  <si>
    <t>R95H985</t>
  </si>
  <si>
    <t>Kilkenny</t>
  </si>
  <si>
    <t>Kilkenny County Council</t>
  </si>
  <si>
    <t>MR. THOMAS CLARKE</t>
  </si>
  <si>
    <t>office@cbskilkenny.ie</t>
  </si>
  <si>
    <t>0567721402</t>
  </si>
  <si>
    <t>61560J</t>
  </si>
  <si>
    <t>St Kieran's College</t>
  </si>
  <si>
    <t>Secondary School</t>
  </si>
  <si>
    <t>R95Y99T</t>
  </si>
  <si>
    <t>MR. ADRIAN FINAN</t>
  </si>
  <si>
    <t>school@stkieranscollege.ie</t>
  </si>
  <si>
    <t>0567761707</t>
  </si>
  <si>
    <t>61570M</t>
  </si>
  <si>
    <t>Kilkenny College</t>
  </si>
  <si>
    <t>Castlecomer Road</t>
  </si>
  <si>
    <t>R95CF61</t>
  </si>
  <si>
    <t>MS. EMMA LOUISE RAUGHTER</t>
  </si>
  <si>
    <t>info@kilkennycollege.ie</t>
  </si>
  <si>
    <t>0567761544</t>
  </si>
  <si>
    <t>61580P</t>
  </si>
  <si>
    <t>Granges Road</t>
  </si>
  <si>
    <t>R95W2NV</t>
  </si>
  <si>
    <t>MR. COLM KEHER</t>
  </si>
  <si>
    <t>office@loretokk.ie</t>
  </si>
  <si>
    <t>056-7765132</t>
  </si>
  <si>
    <t>61590S</t>
  </si>
  <si>
    <t>Loughboy</t>
  </si>
  <si>
    <t>R95RR90</t>
  </si>
  <si>
    <t>MR. SHANE HALLAHAN</t>
  </si>
  <si>
    <t>principal@preskilkenny.ie</t>
  </si>
  <si>
    <t>0567765684</t>
  </si>
  <si>
    <t>61661P</t>
  </si>
  <si>
    <t>Salesian College</t>
  </si>
  <si>
    <t>Celbridge</t>
  </si>
  <si>
    <t>Co Kildare</t>
  </si>
  <si>
    <t>W23W0XK</t>
  </si>
  <si>
    <t>Kildare</t>
  </si>
  <si>
    <t>Kildare County Council</t>
  </si>
  <si>
    <t>MS. BRENDA KEARNS</t>
  </si>
  <si>
    <t>office@salesianscelbridge.com</t>
  </si>
  <si>
    <t>01 6272166/6272200</t>
  </si>
  <si>
    <t>61680T</t>
  </si>
  <si>
    <t>Newbridge College</t>
  </si>
  <si>
    <t>Newbridge</t>
  </si>
  <si>
    <t>Co. Kildare</t>
  </si>
  <si>
    <t>W12C241</t>
  </si>
  <si>
    <t>MR. PATRICK O'BRIEN</t>
  </si>
  <si>
    <t>info@newbridge-college.ie</t>
  </si>
  <si>
    <t>045487200</t>
  </si>
  <si>
    <t>61681V</t>
  </si>
  <si>
    <t>Patrician Secondary School</t>
  </si>
  <si>
    <t>W12XV38</t>
  </si>
  <si>
    <t>MR. PATRICK NOEL MOLONEY</t>
  </si>
  <si>
    <t>admin@pssnb.com</t>
  </si>
  <si>
    <t>045432410</t>
  </si>
  <si>
    <t>61682A</t>
  </si>
  <si>
    <t>Holy Family Secondary School</t>
  </si>
  <si>
    <t>Naas Road</t>
  </si>
  <si>
    <t>W12YD71</t>
  </si>
  <si>
    <t>MRS. SARAH ALLEN</t>
  </si>
  <si>
    <t>principal@holyfamily.ie</t>
  </si>
  <si>
    <t>045431957</t>
  </si>
  <si>
    <t>61690W</t>
  </si>
  <si>
    <t>Cross And Passion College</t>
  </si>
  <si>
    <t>Kilcullen</t>
  </si>
  <si>
    <t>R56E673</t>
  </si>
  <si>
    <t>MR. JOSEPH LEONARD</t>
  </si>
  <si>
    <t>admin@cpckilcullen.com</t>
  </si>
  <si>
    <t>045481524</t>
  </si>
  <si>
    <t>61691B</t>
  </si>
  <si>
    <t>Scoil Dara</t>
  </si>
  <si>
    <t>Church St,</t>
  </si>
  <si>
    <t>Kilcock,</t>
  </si>
  <si>
    <t>Co Kildare.</t>
  </si>
  <si>
    <t>W23WT26</t>
  </si>
  <si>
    <t>Kilcock</t>
  </si>
  <si>
    <t>MR. DAVID MCCORMACK</t>
  </si>
  <si>
    <t>info@scoildara.ie</t>
  </si>
  <si>
    <t>016287258</t>
  </si>
  <si>
    <t>61702D</t>
  </si>
  <si>
    <t>Monasterevin</t>
  </si>
  <si>
    <t>W34VX09</t>
  </si>
  <si>
    <t>MR. BRIAN BERGIN</t>
  </si>
  <si>
    <t>admin@stpaulsmonasterevin.ie</t>
  </si>
  <si>
    <t>045525601</t>
  </si>
  <si>
    <t>61710C</t>
  </si>
  <si>
    <t>Meánscoil Iognáid Ris</t>
  </si>
  <si>
    <t>Naas</t>
  </si>
  <si>
    <t>W91VF9H</t>
  </si>
  <si>
    <t>MR. BERNARD JAMES TRAVERS</t>
  </si>
  <si>
    <t>admin@naascbs.ie</t>
  </si>
  <si>
    <t>045866402</t>
  </si>
  <si>
    <t>61720F</t>
  </si>
  <si>
    <t>Clongowes Wood College</t>
  </si>
  <si>
    <t>Clongowes Wood College SJ</t>
  </si>
  <si>
    <t>Clane</t>
  </si>
  <si>
    <t>W91DN40</t>
  </si>
  <si>
    <t>Prosperous_Clane</t>
  </si>
  <si>
    <t>MR. CHRISTOPHER JOHN LUMB</t>
  </si>
  <si>
    <t>secretary@clongowes.net</t>
  </si>
  <si>
    <t>045868202</t>
  </si>
  <si>
    <t>61730I</t>
  </si>
  <si>
    <t>Coláiste Naomh Mhuire</t>
  </si>
  <si>
    <t>Sallins Road</t>
  </si>
  <si>
    <t>W91VW90</t>
  </si>
  <si>
    <t>MR. MARK DOWLING</t>
  </si>
  <si>
    <t>principal@smcn.ie</t>
  </si>
  <si>
    <t>045879634</t>
  </si>
  <si>
    <t>61770U</t>
  </si>
  <si>
    <t>Arklow CBS</t>
  </si>
  <si>
    <t>Coolgreaney Road</t>
  </si>
  <si>
    <t>Arklow</t>
  </si>
  <si>
    <t>Co Wicklow</t>
  </si>
  <si>
    <t>Y14RV04</t>
  </si>
  <si>
    <t>Wicklow</t>
  </si>
  <si>
    <t>Wicklow County Council</t>
  </si>
  <si>
    <t>MR. PETER SOMERS</t>
  </si>
  <si>
    <t>admin@arklowcbs.ie</t>
  </si>
  <si>
    <t>040232564</t>
  </si>
  <si>
    <t>61780A</t>
  </si>
  <si>
    <t>St Marys College</t>
  </si>
  <si>
    <t>St Mary's Rd</t>
  </si>
  <si>
    <t>Y14FA38</t>
  </si>
  <si>
    <t>MR. AIDAN WARD</t>
  </si>
  <si>
    <t>info@stmarysarklow.ie</t>
  </si>
  <si>
    <t>040232419</t>
  </si>
  <si>
    <t>61790D</t>
  </si>
  <si>
    <t>Woodbrook College</t>
  </si>
  <si>
    <t>Woodbrook</t>
  </si>
  <si>
    <t>Bray</t>
  </si>
  <si>
    <t>Co. Wicklow</t>
  </si>
  <si>
    <t>A98AW64</t>
  </si>
  <si>
    <t>MR. HENRY HURLEY</t>
  </si>
  <si>
    <t>info@woodbrookcollege.ie</t>
  </si>
  <si>
    <t>012822317</t>
  </si>
  <si>
    <t>61800D</t>
  </si>
  <si>
    <t>Putland Road</t>
  </si>
  <si>
    <t>A98P270</t>
  </si>
  <si>
    <t>MR. MARTIN LOCKE</t>
  </si>
  <si>
    <t>mlocke@presbray.com</t>
  </si>
  <si>
    <t>012867517</t>
  </si>
  <si>
    <t>61811I</t>
  </si>
  <si>
    <t>St. Gerard's School</t>
  </si>
  <si>
    <t>Thornhill Road</t>
  </si>
  <si>
    <t>A98 R242</t>
  </si>
  <si>
    <t>A98R242</t>
  </si>
  <si>
    <t>MR. THOMAS GERAGHTY</t>
  </si>
  <si>
    <t>headmaster@stgerards.ie</t>
  </si>
  <si>
    <t>012821822</t>
  </si>
  <si>
    <t>61820J</t>
  </si>
  <si>
    <t>Vevay Rd</t>
  </si>
  <si>
    <t>A98C822</t>
  </si>
  <si>
    <t>MS. DEIRDRE RYAN</t>
  </si>
  <si>
    <t>info@loretobray.com</t>
  </si>
  <si>
    <t>012867481</t>
  </si>
  <si>
    <t>61830M</t>
  </si>
  <si>
    <t>St David's Holy Faith Secondary</t>
  </si>
  <si>
    <t>Co-Educational School</t>
  </si>
  <si>
    <t>Greystones</t>
  </si>
  <si>
    <t>A63AW90</t>
  </si>
  <si>
    <t>MR. SIMON CAREY</t>
  </si>
  <si>
    <t>info@stdavids.ie</t>
  </si>
  <si>
    <t>012874800</t>
  </si>
  <si>
    <t>61860V</t>
  </si>
  <si>
    <t>Wicklow Town</t>
  </si>
  <si>
    <t>A67XV58</t>
  </si>
  <si>
    <t>MS. LORRAINE MYNES</t>
  </si>
  <si>
    <t>admin@dcw.ie</t>
  </si>
  <si>
    <t>040468111</t>
  </si>
  <si>
    <t>61910K</t>
  </si>
  <si>
    <t>Rice College</t>
  </si>
  <si>
    <t>Ennis</t>
  </si>
  <si>
    <t>Co Clare</t>
  </si>
  <si>
    <t>V95FV10</t>
  </si>
  <si>
    <t>Clare</t>
  </si>
  <si>
    <t>Clare County Council</t>
  </si>
  <si>
    <t>MR. LOUIS MULQUEEN</t>
  </si>
  <si>
    <t>admin@ricecollege.ie</t>
  </si>
  <si>
    <t>0656822105</t>
  </si>
  <si>
    <t>61920N</t>
  </si>
  <si>
    <t>St Flannan's College</t>
  </si>
  <si>
    <t>V95Y102</t>
  </si>
  <si>
    <t>REV. IGNATIUS MC CORMACK</t>
  </si>
  <si>
    <t>info@stflannanscollege.ie</t>
  </si>
  <si>
    <t>0656828019</t>
  </si>
  <si>
    <t>61930Q</t>
  </si>
  <si>
    <t>V95X683</t>
  </si>
  <si>
    <t>MISS JEAN A POUND</t>
  </si>
  <si>
    <t>admin@colaistemuire.ie</t>
  </si>
  <si>
    <t>0656829497</t>
  </si>
  <si>
    <t>61940T</t>
  </si>
  <si>
    <t>Meánscoil na mBráithre</t>
  </si>
  <si>
    <t>Ennistymon</t>
  </si>
  <si>
    <t>Co. Clare</t>
  </si>
  <si>
    <t>V95W880</t>
  </si>
  <si>
    <t>Mary Lyons</t>
  </si>
  <si>
    <t>principal@cbsennistymon.com</t>
  </si>
  <si>
    <t>0657071349/9051807</t>
  </si>
  <si>
    <t>61950W</t>
  </si>
  <si>
    <t>Scoil Mhuire</t>
  </si>
  <si>
    <t>V95AK18</t>
  </si>
  <si>
    <t>MRS. JOSEPHINE DONNELLAN</t>
  </si>
  <si>
    <t>admin@scoil-mhuire.ie</t>
  </si>
  <si>
    <t>0657071224</t>
  </si>
  <si>
    <t>62000W</t>
  </si>
  <si>
    <t>Mary Immaculate Secondary School</t>
  </si>
  <si>
    <t>Lisdoonvarna</t>
  </si>
  <si>
    <t>V95R2AW</t>
  </si>
  <si>
    <t>MS. MONA HYNES</t>
  </si>
  <si>
    <t>mona.hynes@maryimmaculate.ie</t>
  </si>
  <si>
    <t>0657075030</t>
  </si>
  <si>
    <t>62010C</t>
  </si>
  <si>
    <t>Spanish Point</t>
  </si>
  <si>
    <t>Miltown Malbay</t>
  </si>
  <si>
    <t>V95NW01</t>
  </si>
  <si>
    <t>MR. PAUL REIDY</t>
  </si>
  <si>
    <t>admin@stjosephsspanishpoint.com</t>
  </si>
  <si>
    <t>0657084311</t>
  </si>
  <si>
    <t>62020F</t>
  </si>
  <si>
    <t>St. Joseph's Secondary School Tulla</t>
  </si>
  <si>
    <t>Tulla</t>
  </si>
  <si>
    <t>V95TY26</t>
  </si>
  <si>
    <t>MS. JULIET COMAN</t>
  </si>
  <si>
    <t>admin@sjt.ie</t>
  </si>
  <si>
    <t>0656835113</t>
  </si>
  <si>
    <t>62050O</t>
  </si>
  <si>
    <t>Árdscoil Uí Urmoltaigh</t>
  </si>
  <si>
    <t>Bandon</t>
  </si>
  <si>
    <t>Co Cork</t>
  </si>
  <si>
    <t>P72C983</t>
  </si>
  <si>
    <t>Cork</t>
  </si>
  <si>
    <t>Cork County Council</t>
  </si>
  <si>
    <t>Leona Foran, Acting Principal</t>
  </si>
  <si>
    <t>office@hamiltonhighschool.ie</t>
  </si>
  <si>
    <t>0238844227</t>
  </si>
  <si>
    <t>62060R</t>
  </si>
  <si>
    <t>Bandon Grammar School</t>
  </si>
  <si>
    <t>P72FD36</t>
  </si>
  <si>
    <t>MS. NIAMH WHITE</t>
  </si>
  <si>
    <t>office@bgsmail.ie</t>
  </si>
  <si>
    <t>0238841713</t>
  </si>
  <si>
    <t>62061T</t>
  </si>
  <si>
    <t>Coláiste na Toirbhirte</t>
  </si>
  <si>
    <t>Árd Aoibhinn</t>
  </si>
  <si>
    <t>P72FW28</t>
  </si>
  <si>
    <t>MS. MARY O'DONOVAN</t>
  </si>
  <si>
    <t>office@presbandon.ie</t>
  </si>
  <si>
    <t>0238841814</t>
  </si>
  <si>
    <t>62090D</t>
  </si>
  <si>
    <t>Scoil Mhuire gan Smal</t>
  </si>
  <si>
    <t>Blarney</t>
  </si>
  <si>
    <t>T23WP23</t>
  </si>
  <si>
    <t>MR. PADRAIG SHEEHAN</t>
  </si>
  <si>
    <t>info@smgsblarney.ie</t>
  </si>
  <si>
    <t>0214385331</t>
  </si>
  <si>
    <t>62130M</t>
  </si>
  <si>
    <t>Coláiste an Chroí Naofa</t>
  </si>
  <si>
    <t>Carraig na bhFear</t>
  </si>
  <si>
    <t>Co Chorcaí</t>
  </si>
  <si>
    <t>T34RX93</t>
  </si>
  <si>
    <t>Carrignavar</t>
  </si>
  <si>
    <t>MR. COLM MICHEAL O'CORCORA</t>
  </si>
  <si>
    <t>info@ccn.ie</t>
  </si>
  <si>
    <t>0214884104</t>
  </si>
  <si>
    <t>62140P</t>
  </si>
  <si>
    <t>St Aloysius College</t>
  </si>
  <si>
    <t>Main Street</t>
  </si>
  <si>
    <t>Carrigtwohill</t>
  </si>
  <si>
    <t>Co.Cork</t>
  </si>
  <si>
    <t>T45CF61</t>
  </si>
  <si>
    <t>Midleton_Carrigtwohill</t>
  </si>
  <si>
    <t>MR. SEAN FRANCIS TWOMEY</t>
  </si>
  <si>
    <t>admin@saintals.ie</t>
  </si>
  <si>
    <t>0214883341</t>
  </si>
  <si>
    <t>62170B</t>
  </si>
  <si>
    <t>Sacred Heart Secondary School</t>
  </si>
  <si>
    <t>Convent of Mercy</t>
  </si>
  <si>
    <t>Clonakilty</t>
  </si>
  <si>
    <t>Co. Cork</t>
  </si>
  <si>
    <t>P85K651</t>
  </si>
  <si>
    <t>MISS ANN M BROSNAN</t>
  </si>
  <si>
    <t>admin@sacredheartclonakilty.ie</t>
  </si>
  <si>
    <t>0238833737</t>
  </si>
  <si>
    <t>62180E</t>
  </si>
  <si>
    <t>Coláiste Muire</t>
  </si>
  <si>
    <t>Bishop's Street</t>
  </si>
  <si>
    <t>Cobh</t>
  </si>
  <si>
    <t>P24EW42</t>
  </si>
  <si>
    <t>MR. FERGUS O'BRIEN</t>
  </si>
  <si>
    <t>info@colaistemuire.com</t>
  </si>
  <si>
    <t>0214813800</t>
  </si>
  <si>
    <t>62200H</t>
  </si>
  <si>
    <t>Colaiste Muire</t>
  </si>
  <si>
    <t>Crosshaven</t>
  </si>
  <si>
    <t>P43HC98</t>
  </si>
  <si>
    <t>MS. ANN DOHERTY</t>
  </si>
  <si>
    <t>office@colaistemuirecrosshaven.org</t>
  </si>
  <si>
    <t>0214831604</t>
  </si>
  <si>
    <t>62210K</t>
  </si>
  <si>
    <t>Nagle Rice Secondary School</t>
  </si>
  <si>
    <t>Doneraile</t>
  </si>
  <si>
    <t>P51NH96</t>
  </si>
  <si>
    <t>MS. BRID LYSAGHT</t>
  </si>
  <si>
    <t>principal@nrss.ie</t>
  </si>
  <si>
    <t>02224500</t>
  </si>
  <si>
    <t>62260C</t>
  </si>
  <si>
    <t>Coláiste Cholmáin</t>
  </si>
  <si>
    <t>Fermoy</t>
  </si>
  <si>
    <t>P61A563</t>
  </si>
  <si>
    <t>MR. SÉAN LANE</t>
  </si>
  <si>
    <t>office@stcolmanscollege.com</t>
  </si>
  <si>
    <t>02531930</t>
  </si>
  <si>
    <t>62270F</t>
  </si>
  <si>
    <t>P61HA21</t>
  </si>
  <si>
    <t>MS. ORLA FORDE</t>
  </si>
  <si>
    <t>principal@loretofermoy.ie</t>
  </si>
  <si>
    <t>025 32124</t>
  </si>
  <si>
    <t>62290L</t>
  </si>
  <si>
    <t>Kanturk</t>
  </si>
  <si>
    <t>P51XK81</t>
  </si>
  <si>
    <t>MR. DENIS KEATING</t>
  </si>
  <si>
    <t>office@scoilmhuirekanturk.ie</t>
  </si>
  <si>
    <t>02950807</t>
  </si>
  <si>
    <t>62301N</t>
  </si>
  <si>
    <t>Colaiste An Phiarsaigh</t>
  </si>
  <si>
    <t>Gleann Maghair</t>
  </si>
  <si>
    <t>Corcaigh</t>
  </si>
  <si>
    <t>T45HC86</t>
  </si>
  <si>
    <t>Riverstown_Glanmire</t>
  </si>
  <si>
    <t>MR. MICHAEL O'TUAMA</t>
  </si>
  <si>
    <t>oifig@colanphiarsaigh.ie</t>
  </si>
  <si>
    <t>0214821955</t>
  </si>
  <si>
    <t>62310O</t>
  </si>
  <si>
    <t>Macroom</t>
  </si>
  <si>
    <t>P12X409</t>
  </si>
  <si>
    <t>MR. JOHN PIUS MURPHY</t>
  </si>
  <si>
    <t>office@dlsmacroom.ie</t>
  </si>
  <si>
    <t>02641832</t>
  </si>
  <si>
    <t>62320R</t>
  </si>
  <si>
    <t>St Mary'S Secondary School</t>
  </si>
  <si>
    <t>St. Marys Secondary School</t>
  </si>
  <si>
    <t>P12RH67</t>
  </si>
  <si>
    <t>MR. STEPHEN MC LAUGHLIN</t>
  </si>
  <si>
    <t>admin@stmarysmacroom.ie</t>
  </si>
  <si>
    <t>02641544</t>
  </si>
  <si>
    <t>62330U</t>
  </si>
  <si>
    <t>Patrician Academy</t>
  </si>
  <si>
    <t>Mallow</t>
  </si>
  <si>
    <t>P51YK80</t>
  </si>
  <si>
    <t>MS. ELAINE O'REGAN</t>
  </si>
  <si>
    <t>admin@patricianacademy.com</t>
  </si>
  <si>
    <t>02221884</t>
  </si>
  <si>
    <t>62350D</t>
  </si>
  <si>
    <t>Bathview</t>
  </si>
  <si>
    <t>P51PY04</t>
  </si>
  <si>
    <t>MS. YVONNE BANE</t>
  </si>
  <si>
    <t>info@stmarysmallow.com</t>
  </si>
  <si>
    <t>02221998</t>
  </si>
  <si>
    <t>62360G</t>
  </si>
  <si>
    <t>Christian Brothers Secondary School</t>
  </si>
  <si>
    <t>Castleredmond,</t>
  </si>
  <si>
    <t>Midleton,</t>
  </si>
  <si>
    <t>Co. Cork.</t>
  </si>
  <si>
    <t>P25C951</t>
  </si>
  <si>
    <t>MR. NIALL AHERN</t>
  </si>
  <si>
    <t>office@midletoncbs.ie</t>
  </si>
  <si>
    <t>0214631555</t>
  </si>
  <si>
    <t>62370J</t>
  </si>
  <si>
    <t>Midleton College</t>
  </si>
  <si>
    <t>Connolly Street</t>
  </si>
  <si>
    <t>Midleton</t>
  </si>
  <si>
    <t>P25F898</t>
  </si>
  <si>
    <t>MR. EDWARD GASH</t>
  </si>
  <si>
    <t>office@midletoncollege.ie</t>
  </si>
  <si>
    <t>0214631146</t>
  </si>
  <si>
    <t>62380M</t>
  </si>
  <si>
    <t>St Mary's High School</t>
  </si>
  <si>
    <t>P25XC57</t>
  </si>
  <si>
    <t>UAS. DONNACHA O'BRIAIN</t>
  </si>
  <si>
    <t>info@stmarysmidleton.com</t>
  </si>
  <si>
    <t>021-4631973</t>
  </si>
  <si>
    <t>62420V</t>
  </si>
  <si>
    <t>Mitchelstown</t>
  </si>
  <si>
    <t>P67XF64</t>
  </si>
  <si>
    <t>MS. MARY HANNON</t>
  </si>
  <si>
    <t>info@cbsmitchelstown.ie</t>
  </si>
  <si>
    <t>02524104</t>
  </si>
  <si>
    <t>62421A</t>
  </si>
  <si>
    <t>Brigown</t>
  </si>
  <si>
    <t>P67RC65</t>
  </si>
  <si>
    <t>MS. LORRAINE O'KEEFFE</t>
  </si>
  <si>
    <t>office@presmitchelstown.ie</t>
  </si>
  <si>
    <t>02524394</t>
  </si>
  <si>
    <t>62440E</t>
  </si>
  <si>
    <t>Scoil na mBráithre Chríostaí</t>
  </si>
  <si>
    <t>Bakers Road</t>
  </si>
  <si>
    <t>Charleville</t>
  </si>
  <si>
    <t>P56RX94</t>
  </si>
  <si>
    <t>Rath Luirc_Charleville</t>
  </si>
  <si>
    <t>ANDREA MURPHY</t>
  </si>
  <si>
    <t>reception@cbscharleville.com</t>
  </si>
  <si>
    <t>06381789</t>
  </si>
  <si>
    <t>62450H</t>
  </si>
  <si>
    <t>Smiths Road</t>
  </si>
  <si>
    <t>P56C672</t>
  </si>
  <si>
    <t>MRS. GILLIAN O'CALLAGHAN</t>
  </si>
  <si>
    <t>admin@stmaryscharleville.org</t>
  </si>
  <si>
    <t>063 81877</t>
  </si>
  <si>
    <t>62460K</t>
  </si>
  <si>
    <t>St Francis Capuchin College</t>
  </si>
  <si>
    <t>Rochestown</t>
  </si>
  <si>
    <t>T12TK82</t>
  </si>
  <si>
    <t>Passage West</t>
  </si>
  <si>
    <t>MRS. MARIE RING</t>
  </si>
  <si>
    <t>info@stfranciscollege.ie</t>
  </si>
  <si>
    <t>0214891417</t>
  </si>
  <si>
    <t>62470N</t>
  </si>
  <si>
    <t>Mount St Michael</t>
  </si>
  <si>
    <t>Rosscarbery</t>
  </si>
  <si>
    <t>P85DY26</t>
  </si>
  <si>
    <t>Roscarbery</t>
  </si>
  <si>
    <t>MR. BART KERRISK</t>
  </si>
  <si>
    <t>info@mtsm.ie</t>
  </si>
  <si>
    <t>0238848114</t>
  </si>
  <si>
    <t>62520C</t>
  </si>
  <si>
    <t>Sidney Hill</t>
  </si>
  <si>
    <t>Wellington Road</t>
  </si>
  <si>
    <t>Cork.</t>
  </si>
  <si>
    <t>T23FY09</t>
  </si>
  <si>
    <t>Cork City Council</t>
  </si>
  <si>
    <t>Montenotte_CorkCity</t>
  </si>
  <si>
    <t>MR. DAVID LORDON</t>
  </si>
  <si>
    <t>enquire@cbccork.ie</t>
  </si>
  <si>
    <t>0214501653</t>
  </si>
  <si>
    <t>62530F</t>
  </si>
  <si>
    <t>North Monastery Secondary School</t>
  </si>
  <si>
    <t>Our Lady's Mount</t>
  </si>
  <si>
    <t>North Monastery Rd.</t>
  </si>
  <si>
    <t>T23P825</t>
  </si>
  <si>
    <t>Gurranbraher_CorkCity</t>
  </si>
  <si>
    <t>Mr. Jim Boyle (Acting Principal)</t>
  </si>
  <si>
    <t>info@northmonastery.ie</t>
  </si>
  <si>
    <t>0214301318</t>
  </si>
  <si>
    <t>62531H</t>
  </si>
  <si>
    <t>Gaelcholáiste Mhuire</t>
  </si>
  <si>
    <t>Gaelcholáiste Mhuire (A.G.)</t>
  </si>
  <si>
    <t>An Mhainistir Thuaidh</t>
  </si>
  <si>
    <t>T23WN77</t>
  </si>
  <si>
    <t>MR. DONAL O'BUACHALLA</t>
  </si>
  <si>
    <t>info@gcm.ie</t>
  </si>
  <si>
    <t>0214307579</t>
  </si>
  <si>
    <t>62540I</t>
  </si>
  <si>
    <t>Coláiste Éamann Rís</t>
  </si>
  <si>
    <t>St Patrick's Road</t>
  </si>
  <si>
    <t>T12XT96</t>
  </si>
  <si>
    <t>Glasheen_CorkCity</t>
  </si>
  <si>
    <t>MR. AARON WOLFE</t>
  </si>
  <si>
    <t>info@cercork.ie</t>
  </si>
  <si>
    <t>0214962025</t>
  </si>
  <si>
    <t>62560O</t>
  </si>
  <si>
    <t>Coláiste Chríost Rí</t>
  </si>
  <si>
    <t>Capwell Road,</t>
  </si>
  <si>
    <t>Turners Cross,</t>
  </si>
  <si>
    <t>T12YF83</t>
  </si>
  <si>
    <t>MR. PATRICK G MCAREE</t>
  </si>
  <si>
    <t>info@ccrcork.com</t>
  </si>
  <si>
    <t>0214274904</t>
  </si>
  <si>
    <t>Some pupils taught some subjects through Irish</t>
  </si>
  <si>
    <t>62570R</t>
  </si>
  <si>
    <t>Presentation Brothers College</t>
  </si>
  <si>
    <t>The Mardyke</t>
  </si>
  <si>
    <t>T12VK49</t>
  </si>
  <si>
    <t>MR. DAVID BARRY</t>
  </si>
  <si>
    <t>info@pbc-cork.ie</t>
  </si>
  <si>
    <t>0214272743</t>
  </si>
  <si>
    <t>62580U</t>
  </si>
  <si>
    <t>Coláiste an Spioraid Naoimh</t>
  </si>
  <si>
    <t>Bishopstown</t>
  </si>
  <si>
    <t>T12C938</t>
  </si>
  <si>
    <t>MISS BRENDA BRIDGET MARY DUNNE</t>
  </si>
  <si>
    <t>csnoffice@csncork.ie</t>
  </si>
  <si>
    <t>0214543790</t>
  </si>
  <si>
    <t>62590A</t>
  </si>
  <si>
    <t>St Vincent's Secondary School</t>
  </si>
  <si>
    <t>St Mary's Road</t>
  </si>
  <si>
    <t>T23NH01</t>
  </si>
  <si>
    <t>MR. JAMES DEANE</t>
  </si>
  <si>
    <t>info@stvincentscork.com</t>
  </si>
  <si>
    <t>0214307730</t>
  </si>
  <si>
    <t>62621I</t>
  </si>
  <si>
    <t>Nano Nagle College</t>
  </si>
  <si>
    <t>Farranree</t>
  </si>
  <si>
    <t>T23WD99</t>
  </si>
  <si>
    <t>MR. ADRIAN GIBBS</t>
  </si>
  <si>
    <t>adriangibbs@northpres.ie</t>
  </si>
  <si>
    <t>0214303330</t>
  </si>
  <si>
    <t>62630J</t>
  </si>
  <si>
    <t>St Aloysius School</t>
  </si>
  <si>
    <t>Sharman Crawford Street</t>
  </si>
  <si>
    <t>T12RK03</t>
  </si>
  <si>
    <t>MS. ALEXANDRIA SAVAGE</t>
  </si>
  <si>
    <t>principal@stalscork.com</t>
  </si>
  <si>
    <t>0214316017</t>
  </si>
  <si>
    <t>62640M</t>
  </si>
  <si>
    <t>St. Angela's College</t>
  </si>
  <si>
    <t>St. Patrick's Hill</t>
  </si>
  <si>
    <t>T23FXY8</t>
  </si>
  <si>
    <t>MR. PATRICK CURRAN</t>
  </si>
  <si>
    <t>sac.cork@gmail.com</t>
  </si>
  <si>
    <t>0214500059</t>
  </si>
  <si>
    <t>62650P</t>
  </si>
  <si>
    <t>Ursuline Secondary School</t>
  </si>
  <si>
    <t>T12HR04</t>
  </si>
  <si>
    <t>Ballintemple_CorkCity</t>
  </si>
  <si>
    <t>MR. PATRICK MCBETH</t>
  </si>
  <si>
    <t>administration@urscorkb.com</t>
  </si>
  <si>
    <t>0214358012</t>
  </si>
  <si>
    <t>62661U</t>
  </si>
  <si>
    <t>Mount Mercy College</t>
  </si>
  <si>
    <t>Model Farm Road</t>
  </si>
  <si>
    <t>T12AD60</t>
  </si>
  <si>
    <t>MS. PATRICIA RYAN</t>
  </si>
  <si>
    <t>admin@mountmercy.ie</t>
  </si>
  <si>
    <t>0214542366</t>
  </si>
  <si>
    <t>62690E</t>
  </si>
  <si>
    <t>1-3 Sidney Place</t>
  </si>
  <si>
    <t>T23PF76</t>
  </si>
  <si>
    <t>MRS. REGINA BUTLER</t>
  </si>
  <si>
    <t>info@scoilmhuirecork.ie</t>
  </si>
  <si>
    <t>0214501844</t>
  </si>
  <si>
    <t>62691G</t>
  </si>
  <si>
    <t>Regina Mundi College</t>
  </si>
  <si>
    <t>Douglas Road</t>
  </si>
  <si>
    <t>T12HN93</t>
  </si>
  <si>
    <t>MS. YVONNE LUCEY</t>
  </si>
  <si>
    <t>info@reginamundicork.ie</t>
  </si>
  <si>
    <t>0214291681</t>
  </si>
  <si>
    <t>62692I</t>
  </si>
  <si>
    <t>Christ King Girls' Secondary School</t>
  </si>
  <si>
    <t>Half Moon Lane</t>
  </si>
  <si>
    <t>South Douglas Road</t>
  </si>
  <si>
    <t>T12R22C</t>
  </si>
  <si>
    <t>MS. RICHEL LONG</t>
  </si>
  <si>
    <t>admin@christkingschool.com</t>
  </si>
  <si>
    <t>0214961448</t>
  </si>
  <si>
    <t>62693K</t>
  </si>
  <si>
    <t>Joe Murphy Road</t>
  </si>
  <si>
    <t>Ballyphehane</t>
  </si>
  <si>
    <t>T12YH04</t>
  </si>
  <si>
    <t>MR. BARRY O'SHEA</t>
  </si>
  <si>
    <t>admin@presballyphehane.com</t>
  </si>
  <si>
    <t>0214961765</t>
  </si>
  <si>
    <t>62730N</t>
  </si>
  <si>
    <t>St Patricks College</t>
  </si>
  <si>
    <t>Gardiner's Hill</t>
  </si>
  <si>
    <t>T23HX04</t>
  </si>
  <si>
    <t>MR. BRIAN CRONIN</t>
  </si>
  <si>
    <t>office@stpatrickscork.org</t>
  </si>
  <si>
    <t>0214503055</t>
  </si>
  <si>
    <t>62770C</t>
  </si>
  <si>
    <t>Scoil Mhuire Secondary School</t>
  </si>
  <si>
    <t>St. Oran's Road</t>
  </si>
  <si>
    <t>Buncrana</t>
  </si>
  <si>
    <t>Co. Donegal</t>
  </si>
  <si>
    <t>F93PN53</t>
  </si>
  <si>
    <t>Donegal</t>
  </si>
  <si>
    <t>Donegal County Council</t>
  </si>
  <si>
    <t>MISS ROSALEEN GRANT</t>
  </si>
  <si>
    <t>info@scoilmhuirebuncrana.ie</t>
  </si>
  <si>
    <t>0749361065</t>
  </si>
  <si>
    <t>62830R</t>
  </si>
  <si>
    <t>St Eunan's College</t>
  </si>
  <si>
    <t>Letterkenny</t>
  </si>
  <si>
    <t>Co Donegal</t>
  </si>
  <si>
    <t>F92RR71</t>
  </si>
  <si>
    <t>MR. DAMIEN JAMES MC CROARY</t>
  </si>
  <si>
    <t>info@sainteunans.com</t>
  </si>
  <si>
    <t>0749121143</t>
  </si>
  <si>
    <t>62840U</t>
  </si>
  <si>
    <t>F92X981</t>
  </si>
  <si>
    <t>SR. GERALDINE MULLEN</t>
  </si>
  <si>
    <t>info@loretoletterkenny.ie</t>
  </si>
  <si>
    <t>0749121850</t>
  </si>
  <si>
    <t>62861F</t>
  </si>
  <si>
    <t>St Columbas College</t>
  </si>
  <si>
    <t>Stranorlar</t>
  </si>
  <si>
    <t>F93KN62</t>
  </si>
  <si>
    <t>MR. THOMAS ROWAN</t>
  </si>
  <si>
    <t>admin@stcolumbasstranorlar.ie</t>
  </si>
  <si>
    <t>0749131246</t>
  </si>
  <si>
    <t>62870G</t>
  </si>
  <si>
    <t>Ballygarraun South,</t>
  </si>
  <si>
    <t>Athenry,</t>
  </si>
  <si>
    <t>Co Galway</t>
  </si>
  <si>
    <t>H65VA49</t>
  </si>
  <si>
    <t>Galway</t>
  </si>
  <si>
    <t>Galway County Council</t>
  </si>
  <si>
    <t>Athenry</t>
  </si>
  <si>
    <t>MR. CATHAL MOORE</t>
  </si>
  <si>
    <t>office@presathenry.ie</t>
  </si>
  <si>
    <t>091844144</t>
  </si>
  <si>
    <t>62880J</t>
  </si>
  <si>
    <t>Colaiste Sheosaimh</t>
  </si>
  <si>
    <t>Gearrbhaile</t>
  </si>
  <si>
    <t>Beál Átha na Slua</t>
  </si>
  <si>
    <t>Co na Gaillimhe</t>
  </si>
  <si>
    <t>H53R273</t>
  </si>
  <si>
    <t>Ballinasloe</t>
  </si>
  <si>
    <t>MR. PAUL WALSH</t>
  </si>
  <si>
    <t>garbally.college@gmail.com</t>
  </si>
  <si>
    <t>0909642504</t>
  </si>
  <si>
    <t>62890M</t>
  </si>
  <si>
    <t>Ardscoil Mhuire</t>
  </si>
  <si>
    <t>Mackney</t>
  </si>
  <si>
    <t>H53CP40</t>
  </si>
  <si>
    <t>MR. PAURIC HANLON</t>
  </si>
  <si>
    <t>phanlon@ardscoilmhuire.ie</t>
  </si>
  <si>
    <t>0909642206</t>
  </si>
  <si>
    <t>62900M</t>
  </si>
  <si>
    <t>Ballygar</t>
  </si>
  <si>
    <t>Co. Galway</t>
  </si>
  <si>
    <t>F42D265</t>
  </si>
  <si>
    <t>MS. EMMA TURLEY</t>
  </si>
  <si>
    <t>info@cmballygar.ie</t>
  </si>
  <si>
    <t>0906624740</t>
  </si>
  <si>
    <t>62930V</t>
  </si>
  <si>
    <t>St. Cuan's College</t>
  </si>
  <si>
    <t>Castleblakeney</t>
  </si>
  <si>
    <t>H53AN80</t>
  </si>
  <si>
    <t>Castleblakeney_Mountbellew</t>
  </si>
  <si>
    <t>MS. COLLETTE KENNEDY</t>
  </si>
  <si>
    <t>stcuanscollege@stcuans.ie</t>
  </si>
  <si>
    <t>0909678127</t>
  </si>
  <si>
    <t>62960H</t>
  </si>
  <si>
    <t>Nun's Island</t>
  </si>
  <si>
    <t>H91C3X5</t>
  </si>
  <si>
    <t>Galway City Council</t>
  </si>
  <si>
    <t>Galway City</t>
  </si>
  <si>
    <t>MR. JOHN MADDEN</t>
  </si>
  <si>
    <t>Office@bish.ie</t>
  </si>
  <si>
    <t>091565980</t>
  </si>
  <si>
    <t>62970K</t>
  </si>
  <si>
    <t>Coláiste Iognáid S.J.</t>
  </si>
  <si>
    <t>Br. Na Mara</t>
  </si>
  <si>
    <t>Gaillimh</t>
  </si>
  <si>
    <t>H91N732</t>
  </si>
  <si>
    <t>MR. DAVID O'SULLIVAN</t>
  </si>
  <si>
    <t>admin@colaisteiognaid.ie</t>
  </si>
  <si>
    <t>091501550</t>
  </si>
  <si>
    <t>62981P</t>
  </si>
  <si>
    <t>Coláiste Einde</t>
  </si>
  <si>
    <t>Threadneedle Road</t>
  </si>
  <si>
    <t>Salthill</t>
  </si>
  <si>
    <t>H91X798</t>
  </si>
  <si>
    <t>MS. DEIRBHLE QUINN</t>
  </si>
  <si>
    <t>info@colaisteeinde.ie</t>
  </si>
  <si>
    <t>091521407</t>
  </si>
  <si>
    <t>62990Q</t>
  </si>
  <si>
    <t>Taylors Hill</t>
  </si>
  <si>
    <t>H91C573</t>
  </si>
  <si>
    <t>MR. ALAN KINSELLA</t>
  </si>
  <si>
    <t>office@taylorshill.ie</t>
  </si>
  <si>
    <t>091523171</t>
  </si>
  <si>
    <t>63001G</t>
  </si>
  <si>
    <t>Jesus &amp; Mary Secondary School</t>
  </si>
  <si>
    <t>H91D9H3</t>
  </si>
  <si>
    <t>SR. MARY GERARDA LAWLER</t>
  </si>
  <si>
    <t>admin@salerno.ie</t>
  </si>
  <si>
    <t>091529500</t>
  </si>
  <si>
    <t>63040Q</t>
  </si>
  <si>
    <t>Headford</t>
  </si>
  <si>
    <t>H91D516</t>
  </si>
  <si>
    <t>MISS FIONA MARY GALLAGHER</t>
  </si>
  <si>
    <t>office@presheadford.ie</t>
  </si>
  <si>
    <t>09335408</t>
  </si>
  <si>
    <t>63050T</t>
  </si>
  <si>
    <t>Seamount College</t>
  </si>
  <si>
    <t>Kinvara</t>
  </si>
  <si>
    <t>H91N5P2</t>
  </si>
  <si>
    <t>MS. MAIGHREAD MHIC DHOMHNAILL</t>
  </si>
  <si>
    <t>principal@seamountcollege.ie</t>
  </si>
  <si>
    <t>091 637362</t>
  </si>
  <si>
    <t>63070C</t>
  </si>
  <si>
    <t>St Raphaels College</t>
  </si>
  <si>
    <t>Loughrea</t>
  </si>
  <si>
    <t>H62K271</t>
  </si>
  <si>
    <t>MR. THOMAS CAFFERKY</t>
  </si>
  <si>
    <t>ann.moran@saintraphaels.ie</t>
  </si>
  <si>
    <t>0872959381</t>
  </si>
  <si>
    <t>63090I</t>
  </si>
  <si>
    <t>Holy Rosary College</t>
  </si>
  <si>
    <t>Mountbellew</t>
  </si>
  <si>
    <t>H53VN50</t>
  </si>
  <si>
    <t>MR. THOMAS CREHAN</t>
  </si>
  <si>
    <t>info@hrc.ie</t>
  </si>
  <si>
    <t>0909679222</t>
  </si>
  <si>
    <t>63100I</t>
  </si>
  <si>
    <t>Calasanctius College</t>
  </si>
  <si>
    <t>Innplot</t>
  </si>
  <si>
    <t>Oranmore</t>
  </si>
  <si>
    <t>H91K7H2</t>
  </si>
  <si>
    <t>MISS MARY CONLON</t>
  </si>
  <si>
    <t>admin@calasanctius.ie</t>
  </si>
  <si>
    <t>091794564</t>
  </si>
  <si>
    <t>63101K</t>
  </si>
  <si>
    <t>St Pauls</t>
  </si>
  <si>
    <t>Oughterard</t>
  </si>
  <si>
    <t>H91PT86</t>
  </si>
  <si>
    <t>MRS. ORLA MALONE</t>
  </si>
  <si>
    <t>admin@stpaulsoughterard.ie</t>
  </si>
  <si>
    <t>091552689</t>
  </si>
  <si>
    <t>63130R</t>
  </si>
  <si>
    <t>Colaiste Chroi Mhuire</t>
  </si>
  <si>
    <t>An Spideal</t>
  </si>
  <si>
    <t>Co Na Gaillimhe</t>
  </si>
  <si>
    <t>H91V963</t>
  </si>
  <si>
    <t>Spiddal_Inverin</t>
  </si>
  <si>
    <t>MS. TRIONA UI MHURCHU</t>
  </si>
  <si>
    <t>oifig@ccm.ie</t>
  </si>
  <si>
    <t>091553113</t>
  </si>
  <si>
    <t>63160D</t>
  </si>
  <si>
    <t>St. Brigid's School</t>
  </si>
  <si>
    <t>Convent Of Mercy</t>
  </si>
  <si>
    <t>Tuam</t>
  </si>
  <si>
    <t>H54F202</t>
  </si>
  <si>
    <t>MR. GEAROID FRANCIS LEEN</t>
  </si>
  <si>
    <t>gleen@mercytuam.com</t>
  </si>
  <si>
    <t>09324199</t>
  </si>
  <si>
    <t>63170G</t>
  </si>
  <si>
    <t>Currylea</t>
  </si>
  <si>
    <t>H54V260</t>
  </si>
  <si>
    <t>Ms Neasa Cosgrove</t>
  </si>
  <si>
    <t>prescurrylea@gmail.com</t>
  </si>
  <si>
    <t>09324575</t>
  </si>
  <si>
    <t>63171I</t>
  </si>
  <si>
    <t>Mercy College</t>
  </si>
  <si>
    <t>Woodford</t>
  </si>
  <si>
    <t>H62N968</t>
  </si>
  <si>
    <t>MR. LIAM CONWAY</t>
  </si>
  <si>
    <t>admin@mercycollegewoodford.ie</t>
  </si>
  <si>
    <t>0909749076</t>
  </si>
  <si>
    <t>63190M</t>
  </si>
  <si>
    <t>Marist College</t>
  </si>
  <si>
    <t>Retreat Road</t>
  </si>
  <si>
    <t>Athlone</t>
  </si>
  <si>
    <t>Co. Westmeath</t>
  </si>
  <si>
    <t>N37RX31</t>
  </si>
  <si>
    <t>Westmeath</t>
  </si>
  <si>
    <t>Westmeath County Council</t>
  </si>
  <si>
    <t>MR. MICHAEL DERMODY</t>
  </si>
  <si>
    <t>principal@maristathlone.net</t>
  </si>
  <si>
    <t>0906474491</t>
  </si>
  <si>
    <t>63210P</t>
  </si>
  <si>
    <t>Our Lady's Bower</t>
  </si>
  <si>
    <t>Retreat Rd.</t>
  </si>
  <si>
    <t>Co Westmeath</t>
  </si>
  <si>
    <t>N37TR58</t>
  </si>
  <si>
    <t>MS. ANNE BEADES</t>
  </si>
  <si>
    <t>contact@ourladysbower.com</t>
  </si>
  <si>
    <t>0906474777</t>
  </si>
  <si>
    <t>63221U</t>
  </si>
  <si>
    <t>Meán Scoil an Chlochair</t>
  </si>
  <si>
    <t>Kilbeggan</t>
  </si>
  <si>
    <t>N91K123</t>
  </si>
  <si>
    <t>MR. GARRETT FARRELL</t>
  </si>
  <si>
    <t>info@mercykilbeggan.ie</t>
  </si>
  <si>
    <t>0579332292</t>
  </si>
  <si>
    <t>63270K</t>
  </si>
  <si>
    <t>Colaiste Mhuire,</t>
  </si>
  <si>
    <t>Mullingar</t>
  </si>
  <si>
    <t>N91AT04</t>
  </si>
  <si>
    <t>MR. KEITH QUINN</t>
  </si>
  <si>
    <t>reception@cbsmullingar.ie</t>
  </si>
  <si>
    <t>0449344743</t>
  </si>
  <si>
    <t>63280N</t>
  </si>
  <si>
    <t>St Finian's College</t>
  </si>
  <si>
    <t>Longford Road</t>
  </si>
  <si>
    <t>Ballyglass</t>
  </si>
  <si>
    <t>N91H593</t>
  </si>
  <si>
    <t>MR. JOHN MCHALE</t>
  </si>
  <si>
    <t>secretary@stfinianscollege.ie</t>
  </si>
  <si>
    <t>0449348672</t>
  </si>
  <si>
    <t>63290Q</t>
  </si>
  <si>
    <t>Harbour Rd</t>
  </si>
  <si>
    <t>N91PX98</t>
  </si>
  <si>
    <t>MS. SINEAD PATRICIA LAWLOR</t>
  </si>
  <si>
    <t>info@loretomullingar.com</t>
  </si>
  <si>
    <t>0449342055</t>
  </si>
  <si>
    <t>63300Q</t>
  </si>
  <si>
    <t>Wilson's Hospital School</t>
  </si>
  <si>
    <t>Heathlands</t>
  </si>
  <si>
    <t>Multyfarnham</t>
  </si>
  <si>
    <t>N91AX97</t>
  </si>
  <si>
    <t>MR. FRANCIS MILLING</t>
  </si>
  <si>
    <t>reception@whs.ie</t>
  </si>
  <si>
    <t>0449371115</t>
  </si>
  <si>
    <t>63310T</t>
  </si>
  <si>
    <t>Rochfortbridge</t>
  </si>
  <si>
    <t>N91XV56</t>
  </si>
  <si>
    <t>Rochfordbridge</t>
  </si>
  <si>
    <t>MS. MARGARET COLE</t>
  </si>
  <si>
    <t>office@mercyrochfortbridge.ie</t>
  </si>
  <si>
    <t>0449225900</t>
  </si>
  <si>
    <t>63430G</t>
  </si>
  <si>
    <t>St. Mary's C.B.S.</t>
  </si>
  <si>
    <t>Borris Road</t>
  </si>
  <si>
    <t>Portlaoise</t>
  </si>
  <si>
    <t>Co. Laois</t>
  </si>
  <si>
    <t>R32C923</t>
  </si>
  <si>
    <t>Laois</t>
  </si>
  <si>
    <t>Laois County Council</t>
  </si>
  <si>
    <t>MRS. MAURA MURPHY</t>
  </si>
  <si>
    <t>mmurphy@portlaoisecbs.com</t>
  </si>
  <si>
    <t>0578635041</t>
  </si>
  <si>
    <t>63451O</t>
  </si>
  <si>
    <t>Scoil Chriost Ri</t>
  </si>
  <si>
    <t>Co Laois</t>
  </si>
  <si>
    <t>R32TK70</t>
  </si>
  <si>
    <t>MISS HELEN O'DONNELL</t>
  </si>
  <si>
    <t>office@scrpl.ie</t>
  </si>
  <si>
    <t>0578668002</t>
  </si>
  <si>
    <t>63550Q</t>
  </si>
  <si>
    <t>F.C.J. Secondary School</t>
  </si>
  <si>
    <t>Bunclody</t>
  </si>
  <si>
    <t>Enniscorthy</t>
  </si>
  <si>
    <t>Co Wexford</t>
  </si>
  <si>
    <t>Y21K284</t>
  </si>
  <si>
    <t>Wexford</t>
  </si>
  <si>
    <t>Wexford County Council</t>
  </si>
  <si>
    <t>MR. BRENDAN PATRICK DALY</t>
  </si>
  <si>
    <t>office@fcjbunclody.ie</t>
  </si>
  <si>
    <t>0539377308</t>
  </si>
  <si>
    <t>63560T</t>
  </si>
  <si>
    <t>Mill Park Road</t>
  </si>
  <si>
    <t>Y21YK35</t>
  </si>
  <si>
    <t>Mr Brendan O'Sullivan</t>
  </si>
  <si>
    <t>admin@cbsenniscorthy.ie</t>
  </si>
  <si>
    <t>0539234330</t>
  </si>
  <si>
    <t>63570W</t>
  </si>
  <si>
    <t>Y21EF82</t>
  </si>
  <si>
    <t>MS. CATHERINE KIERA O'SULLIVAN</t>
  </si>
  <si>
    <t>office@colaistebride.ie</t>
  </si>
  <si>
    <t>0539234245</t>
  </si>
  <si>
    <t>63600F</t>
  </si>
  <si>
    <t>Mountgarrett</t>
  </si>
  <si>
    <t>New Ross</t>
  </si>
  <si>
    <t>Y34WR12</t>
  </si>
  <si>
    <t>MR. PATRICK J. ROSSITER</t>
  </si>
  <si>
    <t>secretary@cbsnewross.ie</t>
  </si>
  <si>
    <t>051421384</t>
  </si>
  <si>
    <t>63610I</t>
  </si>
  <si>
    <t>Good Counsel College</t>
  </si>
  <si>
    <t>Y34R297</t>
  </si>
  <si>
    <t>MR. MARK EDWARD O'BRIEN</t>
  </si>
  <si>
    <t>info@goodcounselcollege.ie</t>
  </si>
  <si>
    <t>051421182</t>
  </si>
  <si>
    <t>63620L</t>
  </si>
  <si>
    <t>Irishtown</t>
  </si>
  <si>
    <t>Y34XR63</t>
  </si>
  <si>
    <t>MR. JOHN MICHAEL PORTER</t>
  </si>
  <si>
    <t>stmarysnewrossinfo@gmail.com</t>
  </si>
  <si>
    <t>051421637</t>
  </si>
  <si>
    <t>63630O</t>
  </si>
  <si>
    <t>Our Lady of Lourdes Secondary School</t>
  </si>
  <si>
    <t>Rosbercon</t>
  </si>
  <si>
    <t>Y34FT82</t>
  </si>
  <si>
    <t>MISS ANTONIO ORMOND</t>
  </si>
  <si>
    <t>secretary@olol.ie</t>
  </si>
  <si>
    <t>051422177</t>
  </si>
  <si>
    <t>63640R</t>
  </si>
  <si>
    <t>Thomas St</t>
  </si>
  <si>
    <t>Y35XV02</t>
  </si>
  <si>
    <t>MR. MICHAEL B MCMAHON</t>
  </si>
  <si>
    <t>admin@wexfordcbs.ie</t>
  </si>
  <si>
    <t>0539141391</t>
  </si>
  <si>
    <t>63650U</t>
  </si>
  <si>
    <t>St Peter's College</t>
  </si>
  <si>
    <t>Summerhill</t>
  </si>
  <si>
    <t>Y35P8WT</t>
  </si>
  <si>
    <t>MR. JOHN BANVILLE</t>
  </si>
  <si>
    <t>office@stpeterscollege.ie</t>
  </si>
  <si>
    <t>0539142071</t>
  </si>
  <si>
    <t>63660A</t>
  </si>
  <si>
    <t>Pembroke Hill</t>
  </si>
  <si>
    <t>Ballynagee</t>
  </si>
  <si>
    <t>Wexford.</t>
  </si>
  <si>
    <t>Y35WT28</t>
  </si>
  <si>
    <t>MR. JOHN MC GINNITY</t>
  </si>
  <si>
    <t>principal@loretowexford.com</t>
  </si>
  <si>
    <t>0539146162</t>
  </si>
  <si>
    <t>63661C</t>
  </si>
  <si>
    <t>Grogan's Road</t>
  </si>
  <si>
    <t>Co. Wexford</t>
  </si>
  <si>
    <t>Y35 XV70</t>
  </si>
  <si>
    <t>Y35XV70</t>
  </si>
  <si>
    <t>MR. WILLIAM RYAN</t>
  </si>
  <si>
    <t>generaloffice@preswex.ie</t>
  </si>
  <si>
    <t>0539124133</t>
  </si>
  <si>
    <t>63710M</t>
  </si>
  <si>
    <t>Ballymahon</t>
  </si>
  <si>
    <t>Co Longford</t>
  </si>
  <si>
    <t>N39P8C5</t>
  </si>
  <si>
    <t>Longford</t>
  </si>
  <si>
    <t>Longford County Council</t>
  </si>
  <si>
    <t>MISS JOSEPHINE DONOGHUE</t>
  </si>
  <si>
    <t>principal@mercyballymahon.ie</t>
  </si>
  <si>
    <t>0906432267</t>
  </si>
  <si>
    <t>63730S</t>
  </si>
  <si>
    <t>Cnoc Mhuire</t>
  </si>
  <si>
    <t>Granard</t>
  </si>
  <si>
    <t>Co. Longford</t>
  </si>
  <si>
    <t>N39D450</t>
  </si>
  <si>
    <t>MS. PAULINE MCBRIEN</t>
  </si>
  <si>
    <t>office@cnocmhuiregranard.ie</t>
  </si>
  <si>
    <t>0436686231</t>
  </si>
  <si>
    <t>63750B</t>
  </si>
  <si>
    <t>St. Mel's College</t>
  </si>
  <si>
    <t>N39XP92</t>
  </si>
  <si>
    <t>Longford_Newtownforbes</t>
  </si>
  <si>
    <t>MR. MALACHY FLANAGAN</t>
  </si>
  <si>
    <t>stmels@stmelscollege.ie</t>
  </si>
  <si>
    <t>0433346469</t>
  </si>
  <si>
    <t>63760E</t>
  </si>
  <si>
    <t>Meán Scoil Muire</t>
  </si>
  <si>
    <t>5 St. Joseph's Road</t>
  </si>
  <si>
    <t>Longford Town</t>
  </si>
  <si>
    <t>N39H6R2</t>
  </si>
  <si>
    <t>MS. AOIFE MULRENNAN</t>
  </si>
  <si>
    <t>info@scoilmhuirelongford.ie</t>
  </si>
  <si>
    <t>0433346608</t>
  </si>
  <si>
    <t>63840C</t>
  </si>
  <si>
    <t>St. Joseph's C.B.S.</t>
  </si>
  <si>
    <t>Newfoundwell Rd</t>
  </si>
  <si>
    <t>Drogheda</t>
  </si>
  <si>
    <t>Co Louth</t>
  </si>
  <si>
    <t>A92EC62</t>
  </si>
  <si>
    <t>Louth</t>
  </si>
  <si>
    <t>Louth County Council</t>
  </si>
  <si>
    <t>MR. PAUL MICHAEL SAVAGE</t>
  </si>
  <si>
    <t>info@droghedacbs.ie</t>
  </si>
  <si>
    <t>0419837232</t>
  </si>
  <si>
    <t>63841E</t>
  </si>
  <si>
    <t>St Mary's Diocesan School</t>
  </si>
  <si>
    <t>Beamore Road</t>
  </si>
  <si>
    <t>Co. Louth</t>
  </si>
  <si>
    <t>A92TF24</t>
  </si>
  <si>
    <t>MR. CIARAN FRANCIS O'HARE</t>
  </si>
  <si>
    <t>office@stmarysds.ie</t>
  </si>
  <si>
    <t>0419837581</t>
  </si>
  <si>
    <t>63850F</t>
  </si>
  <si>
    <t>Our Lady's College</t>
  </si>
  <si>
    <t>A92VP28</t>
  </si>
  <si>
    <t>MRS. GERALDINE MULVIHILL</t>
  </si>
  <si>
    <t>office@ourladys.ie</t>
  </si>
  <si>
    <t>0419831219</t>
  </si>
  <si>
    <t>63860I</t>
  </si>
  <si>
    <t>Sunnyside</t>
  </si>
  <si>
    <t>A92K796</t>
  </si>
  <si>
    <t>MRS. LEONI CARROLL</t>
  </si>
  <si>
    <t>mhoey@sacredheart.ie</t>
  </si>
  <si>
    <t>0419837812</t>
  </si>
  <si>
    <t>63870L</t>
  </si>
  <si>
    <t>Drogheda Grammar School</t>
  </si>
  <si>
    <t>Mornington Road</t>
  </si>
  <si>
    <t>A92D9KF</t>
  </si>
  <si>
    <t>MR. HUGH BAKER</t>
  </si>
  <si>
    <t>info@droghedagrammarschool.ie</t>
  </si>
  <si>
    <t>0419838281</t>
  </si>
  <si>
    <t>QUAKER</t>
  </si>
  <si>
    <t>63880O</t>
  </si>
  <si>
    <t>Colaiste Rís</t>
  </si>
  <si>
    <t>Sráid an tSéipéil</t>
  </si>
  <si>
    <t>Dún Dealgan</t>
  </si>
  <si>
    <t>Co Lú</t>
  </si>
  <si>
    <t>A91N798</t>
  </si>
  <si>
    <t>Dundalk</t>
  </si>
  <si>
    <t>MISS NOILIN NI DHULAING</t>
  </si>
  <si>
    <t>colaisterisprincipal@gmail.com</t>
  </si>
  <si>
    <t>0429334336</t>
  </si>
  <si>
    <t>Some pupils taught all subjects through Irish</t>
  </si>
  <si>
    <t>63890R</t>
  </si>
  <si>
    <t>St Mary's College</t>
  </si>
  <si>
    <t>St.Marys College,</t>
  </si>
  <si>
    <t>St. Marys Road,</t>
  </si>
  <si>
    <t>Co.Louth</t>
  </si>
  <si>
    <t>A91W838</t>
  </si>
  <si>
    <t>MR. ALAN GERARD CRAVEN</t>
  </si>
  <si>
    <t>office@maristdundalk.ie</t>
  </si>
  <si>
    <t>0429339977</t>
  </si>
  <si>
    <t>63891T</t>
  </si>
  <si>
    <t>Castleblayney Road</t>
  </si>
  <si>
    <t>A91FC91</t>
  </si>
  <si>
    <t>MS. NICOLA CONNOLLY</t>
  </si>
  <si>
    <t>secretary@delasalle.ie</t>
  </si>
  <si>
    <t>0429331179</t>
  </si>
  <si>
    <t>63900R</t>
  </si>
  <si>
    <t>Seatown Place</t>
  </si>
  <si>
    <t>A91EW81</t>
  </si>
  <si>
    <t>MRS. DEIRDRE MATTHEWS</t>
  </si>
  <si>
    <t>dmatthews@stv.ie</t>
  </si>
  <si>
    <t>0868124092</t>
  </si>
  <si>
    <t>63910U</t>
  </si>
  <si>
    <t>St Louis Secondary School</t>
  </si>
  <si>
    <t>Dun Lughaidh</t>
  </si>
  <si>
    <t>A91AE65</t>
  </si>
  <si>
    <t>MRS. MICHELLE DOLAN</t>
  </si>
  <si>
    <t>info@stlouisdundalk.ie</t>
  </si>
  <si>
    <t>0429334474</t>
  </si>
  <si>
    <t>63920A</t>
  </si>
  <si>
    <t>Dundalk Grammar School</t>
  </si>
  <si>
    <t>The Crescent</t>
  </si>
  <si>
    <t>A91FH00</t>
  </si>
  <si>
    <t>MR. JONATHAN GRAHAM</t>
  </si>
  <si>
    <t>admin@dgs.ie</t>
  </si>
  <si>
    <t>0429334459</t>
  </si>
  <si>
    <t>64130W</t>
  </si>
  <si>
    <t>Scoil Pól</t>
  </si>
  <si>
    <t>Kilfinane</t>
  </si>
  <si>
    <t>Co. Limerick</t>
  </si>
  <si>
    <t>V35YH27</t>
  </si>
  <si>
    <t>Limerick</t>
  </si>
  <si>
    <t>Limerick County Council</t>
  </si>
  <si>
    <t>MR. MICHAEL O'HARA</t>
  </si>
  <si>
    <t>secretary@scoilpol.ie</t>
  </si>
  <si>
    <t>06391197</t>
  </si>
  <si>
    <t>64150F</t>
  </si>
  <si>
    <t>Glenstal Abbey School</t>
  </si>
  <si>
    <t>Murroe</t>
  </si>
  <si>
    <t>Co Limerick</t>
  </si>
  <si>
    <t>V94HC84</t>
  </si>
  <si>
    <t>Newport</t>
  </si>
  <si>
    <t>MR. MARIUS CARNEY</t>
  </si>
  <si>
    <t>administration@glenstal.com</t>
  </si>
  <si>
    <t>061621010</t>
  </si>
  <si>
    <t>64170L</t>
  </si>
  <si>
    <t>Scoil Mhuire &amp; Íde</t>
  </si>
  <si>
    <t>Boherbui</t>
  </si>
  <si>
    <t>Newcastle West</t>
  </si>
  <si>
    <t>V42RT27</t>
  </si>
  <si>
    <t>Newcastlewest</t>
  </si>
  <si>
    <t>MS. MICHELLE THOMPSON</t>
  </si>
  <si>
    <t>info@smincw.ie</t>
  </si>
  <si>
    <t>06962443</t>
  </si>
  <si>
    <t>64180O</t>
  </si>
  <si>
    <t>Salesian Secondary College</t>
  </si>
  <si>
    <t>Don Bosco Road</t>
  </si>
  <si>
    <t>Pallaskenry</t>
  </si>
  <si>
    <t>V94WP86</t>
  </si>
  <si>
    <t>Askeaton/Foynes/Shanagolden/Pallaskenry</t>
  </si>
  <si>
    <t>MS. CAITRIONA MORGAN-O'BRIEN</t>
  </si>
  <si>
    <t>secretary@salesiancollege.ie</t>
  </si>
  <si>
    <t>061393105</t>
  </si>
  <si>
    <t>64200R</t>
  </si>
  <si>
    <t>Colaiste Mhichil</t>
  </si>
  <si>
    <t>Sexton Street</t>
  </si>
  <si>
    <t>V94NF25</t>
  </si>
  <si>
    <t>Limerick City Council</t>
  </si>
  <si>
    <t>Limerick City</t>
  </si>
  <si>
    <t>MR. DENIS O CONNOR</t>
  </si>
  <si>
    <t>info@cbssextonstreet.ie</t>
  </si>
  <si>
    <t>061416628</t>
  </si>
  <si>
    <t>64201T</t>
  </si>
  <si>
    <t>Ardscoil Ris</t>
  </si>
  <si>
    <t>North Circular Rd</t>
  </si>
  <si>
    <t>V94V602</t>
  </si>
  <si>
    <t>MR. THOMAS EDWARD PRENDERGAST</t>
  </si>
  <si>
    <t>asroffice@ardscoil.com</t>
  </si>
  <si>
    <t>061453828</t>
  </si>
  <si>
    <t>64220A</t>
  </si>
  <si>
    <t>St Clements College</t>
  </si>
  <si>
    <t>Laurel Hill Avenue</t>
  </si>
  <si>
    <t>South Circular Road</t>
  </si>
  <si>
    <t>V94HP44</t>
  </si>
  <si>
    <t>MR. PATRICK J TALTY</t>
  </si>
  <si>
    <t>admin@stclements.ie</t>
  </si>
  <si>
    <t>061315878</t>
  </si>
  <si>
    <t>64240G</t>
  </si>
  <si>
    <t>St Munchin's College</t>
  </si>
  <si>
    <t>Corbally</t>
  </si>
  <si>
    <t>V94HXW5</t>
  </si>
  <si>
    <t>MR. THOMAS DAVID QUILTER</t>
  </si>
  <si>
    <t>stmunchins@eircom.net</t>
  </si>
  <si>
    <t>061348922</t>
  </si>
  <si>
    <t>64250J</t>
  </si>
  <si>
    <t>Coláiste Nano Nagle</t>
  </si>
  <si>
    <t>V94YW24</t>
  </si>
  <si>
    <t>MS. SINEAD MOLONEY</t>
  </si>
  <si>
    <t>office@cnnlimerick.ie</t>
  </si>
  <si>
    <t>061410390</t>
  </si>
  <si>
    <t>64260M</t>
  </si>
  <si>
    <t>Laurel Hill Secondary School FCJ</t>
  </si>
  <si>
    <t>V94D2Y5</t>
  </si>
  <si>
    <t>MR. JAMES COLLINS</t>
  </si>
  <si>
    <t>principal@laurelhillfcj.ie</t>
  </si>
  <si>
    <t>061319383</t>
  </si>
  <si>
    <t>64270P</t>
  </si>
  <si>
    <t>Laurel Hill Coláiste FCJ</t>
  </si>
  <si>
    <t>Cnoc Na Labhras</t>
  </si>
  <si>
    <t>Luimneach</t>
  </si>
  <si>
    <t>V94CR26</t>
  </si>
  <si>
    <t>MS. UNA GRIFFIN</t>
  </si>
  <si>
    <t>principal@laurelhillcolaistefcj.ie</t>
  </si>
  <si>
    <t>061313636</t>
  </si>
  <si>
    <t>64290V</t>
  </si>
  <si>
    <t>V94X47D</t>
  </si>
  <si>
    <t>MISS BRID HERBERT</t>
  </si>
  <si>
    <t>info@asmlimerick.ie</t>
  </si>
  <si>
    <t>061349014</t>
  </si>
  <si>
    <t>64310B</t>
  </si>
  <si>
    <t>Villiers Secondary School</t>
  </si>
  <si>
    <t>North Circular Road</t>
  </si>
  <si>
    <t>V94F983</t>
  </si>
  <si>
    <t>MS. JILL STOREY</t>
  </si>
  <si>
    <t>secretary@villiers-school.com</t>
  </si>
  <si>
    <t>061 451447</t>
  </si>
  <si>
    <t>64350N</t>
  </si>
  <si>
    <t>St Patrick's Classical School</t>
  </si>
  <si>
    <t>Moatlands</t>
  </si>
  <si>
    <t>Navan</t>
  </si>
  <si>
    <t>Co Meath</t>
  </si>
  <si>
    <t>C15CT95</t>
  </si>
  <si>
    <t>Meath</t>
  </si>
  <si>
    <t>Meath County Council</t>
  </si>
  <si>
    <t>MR. HENRY BARTHOLOMEW MCGARRY</t>
  </si>
  <si>
    <t>office@stpatscs.com</t>
  </si>
  <si>
    <t>0469023772</t>
  </si>
  <si>
    <t>64360Q</t>
  </si>
  <si>
    <t>St. Joseph's Secondary School, Navan,</t>
  </si>
  <si>
    <t>Brew's Hill</t>
  </si>
  <si>
    <t>C15HW32</t>
  </si>
  <si>
    <t>MS. RITA MEAGHER</t>
  </si>
  <si>
    <t>info@mercynavan.ie</t>
  </si>
  <si>
    <t>0469021830</t>
  </si>
  <si>
    <t>64370T</t>
  </si>
  <si>
    <t>St Michael's</t>
  </si>
  <si>
    <t>C15YF83</t>
  </si>
  <si>
    <t>MR. JOHN KELLY</t>
  </si>
  <si>
    <t>officeadmin@loretonavan.ie</t>
  </si>
  <si>
    <t>0469023830</t>
  </si>
  <si>
    <t>64410F</t>
  </si>
  <si>
    <t>Eureka Secondary School</t>
  </si>
  <si>
    <t>Cavan Rd</t>
  </si>
  <si>
    <t>Kells</t>
  </si>
  <si>
    <t>A82R6C4</t>
  </si>
  <si>
    <t>MS. CAROLINE O'REILLY</t>
  </si>
  <si>
    <t>office@eurekaschool.ie</t>
  </si>
  <si>
    <t>0469240132</t>
  </si>
  <si>
    <t>64420I</t>
  </si>
  <si>
    <t>Franciscan College</t>
  </si>
  <si>
    <t>Gormanston</t>
  </si>
  <si>
    <t>Co. Meath</t>
  </si>
  <si>
    <t>K32NH30</t>
  </si>
  <si>
    <t>Laytown</t>
  </si>
  <si>
    <t>MR. DERMOT LAVIN</t>
  </si>
  <si>
    <t>adminsec@gormanstoncollege.ie</t>
  </si>
  <si>
    <t>01 8412203</t>
  </si>
  <si>
    <t>64450R</t>
  </si>
  <si>
    <t>Patrick Street</t>
  </si>
  <si>
    <t>Trim</t>
  </si>
  <si>
    <t>C15FF67</t>
  </si>
  <si>
    <t>MS. JACQUELINE MAHER</t>
  </si>
  <si>
    <t>info@scoilmhuiretrim.ie</t>
  </si>
  <si>
    <t>0469431439</t>
  </si>
  <si>
    <t>64500G</t>
  </si>
  <si>
    <t>Balla Secondary School</t>
  </si>
  <si>
    <t>Balla</t>
  </si>
  <si>
    <t>Castlebar</t>
  </si>
  <si>
    <t>Co Mayo</t>
  </si>
  <si>
    <t>F23KT65</t>
  </si>
  <si>
    <t>Mayo</t>
  </si>
  <si>
    <t>Mayo County Council</t>
  </si>
  <si>
    <t>MS. TERESA WALSH</t>
  </si>
  <si>
    <t>Teresawalsh@ballasecschool.com</t>
  </si>
  <si>
    <t>0949365082</t>
  </si>
  <si>
    <t>64510J</t>
  </si>
  <si>
    <t>St Muredachs College</t>
  </si>
  <si>
    <t>Sligo Road</t>
  </si>
  <si>
    <t>Ballina</t>
  </si>
  <si>
    <t>F26FF25</t>
  </si>
  <si>
    <t>Mr Matthew Coldrick</t>
  </si>
  <si>
    <t>info@stmuredachscollege.ie</t>
  </si>
  <si>
    <t>096 21298</t>
  </si>
  <si>
    <t>64520M</t>
  </si>
  <si>
    <t>Convent Hill</t>
  </si>
  <si>
    <t>F26R928</t>
  </si>
  <si>
    <t>MR. ROBERT O REILLY</t>
  </si>
  <si>
    <t>office@stmarysballina.ie</t>
  </si>
  <si>
    <t>09670333</t>
  </si>
  <si>
    <t>64570E</t>
  </si>
  <si>
    <t>Our Lady's Secondary School</t>
  </si>
  <si>
    <t>Belmullet via Ballina</t>
  </si>
  <si>
    <t>F26RH50</t>
  </si>
  <si>
    <t>Belmullet</t>
  </si>
  <si>
    <t>MR. EDMUND HOLMES</t>
  </si>
  <si>
    <t>info@ourladysbelmullet.ie</t>
  </si>
  <si>
    <t>09781157</t>
  </si>
  <si>
    <t>64580H</t>
  </si>
  <si>
    <t>St. Geralds College</t>
  </si>
  <si>
    <t>Newport Road</t>
  </si>
  <si>
    <t>Co. Mayo</t>
  </si>
  <si>
    <t>F23WV66</t>
  </si>
  <si>
    <t>SHAUN BURKE</t>
  </si>
  <si>
    <t>info@stgeraldscollege.com</t>
  </si>
  <si>
    <t>0949021383</t>
  </si>
  <si>
    <t>64590K</t>
  </si>
  <si>
    <t>F23RK09</t>
  </si>
  <si>
    <t>MR. PEADAR O TUATHAIL</t>
  </si>
  <si>
    <t>info@stjosephscastlebar.com</t>
  </si>
  <si>
    <t>0949021406</t>
  </si>
  <si>
    <t>64610N</t>
  </si>
  <si>
    <t>Claremorris</t>
  </si>
  <si>
    <t>F12HW25</t>
  </si>
  <si>
    <t>MR. ROYSTON PATRICK HESSION</t>
  </si>
  <si>
    <t>Office@stcolmans.ie</t>
  </si>
  <si>
    <t>0949371442</t>
  </si>
  <si>
    <t>64620Q</t>
  </si>
  <si>
    <t>F12TY09</t>
  </si>
  <si>
    <t>MR. CIARAN RYAN</t>
  </si>
  <si>
    <t>admin@mtstmichael.ie</t>
  </si>
  <si>
    <t>0949371474</t>
  </si>
  <si>
    <t>64630T</t>
  </si>
  <si>
    <t>Gortnor Abbey</t>
  </si>
  <si>
    <t>Crossmolina</t>
  </si>
  <si>
    <t>F26W566</t>
  </si>
  <si>
    <t>MR. JOHN J MANGAN</t>
  </si>
  <si>
    <t>office@gortnorabbey.ie</t>
  </si>
  <si>
    <t>09631194</t>
  </si>
  <si>
    <t>64640W</t>
  </si>
  <si>
    <t>Foxford</t>
  </si>
  <si>
    <t>F26W866</t>
  </si>
  <si>
    <t>MR. DAIRE MCMANAMON</t>
  </si>
  <si>
    <t>principal@stjosephsfoxford.ie</t>
  </si>
  <si>
    <t>0949256145</t>
  </si>
  <si>
    <t>64660F</t>
  </si>
  <si>
    <t>Louisburgh</t>
  </si>
  <si>
    <t>F28NY64</t>
  </si>
  <si>
    <t>MS. AINE MORAN</t>
  </si>
  <si>
    <t>info@sanctamaria.ie</t>
  </si>
  <si>
    <t>09866342</t>
  </si>
  <si>
    <t>64690O</t>
  </si>
  <si>
    <t>Scoil Muire Agus Padraig</t>
  </si>
  <si>
    <t>Swinford</t>
  </si>
  <si>
    <t>F12XV59</t>
  </si>
  <si>
    <t>MR. PATRICK ANTHONY DUNNE</t>
  </si>
  <si>
    <t>principal@scmap.ie</t>
  </si>
  <si>
    <t>0949251481</t>
  </si>
  <si>
    <t>64691Q</t>
  </si>
  <si>
    <t>Tuar Mhic Éadaigh</t>
  </si>
  <si>
    <t>Clar Cloinne Mhuiris</t>
  </si>
  <si>
    <t>Co. Mhaigh Eo</t>
  </si>
  <si>
    <t>F12H766</t>
  </si>
  <si>
    <t>Tourmakeady</t>
  </si>
  <si>
    <t>MS. GRAINNE FLANNERY</t>
  </si>
  <si>
    <t>eolas@colaistemuire.eu</t>
  </si>
  <si>
    <t>0949544107</t>
  </si>
  <si>
    <t>64700O</t>
  </si>
  <si>
    <t>Westport</t>
  </si>
  <si>
    <t>F28TK64</t>
  </si>
  <si>
    <t>MR. MICHAEL JOHN RABBETTE</t>
  </si>
  <si>
    <t>martina@ricecollegewestport.ie</t>
  </si>
  <si>
    <t>09825698</t>
  </si>
  <si>
    <t>64710R</t>
  </si>
  <si>
    <t>Sacred Heart School</t>
  </si>
  <si>
    <t>F28Y368</t>
  </si>
  <si>
    <t>MS. SARAH MC GREAL</t>
  </si>
  <si>
    <t>info@shswestport.ie</t>
  </si>
  <si>
    <t>09826268</t>
  </si>
  <si>
    <t>64750G</t>
  </si>
  <si>
    <t>Patrician High School</t>
  </si>
  <si>
    <t>Carrickmacross</t>
  </si>
  <si>
    <t>Co. Monaghan</t>
  </si>
  <si>
    <t>A81X256</t>
  </si>
  <si>
    <t>Monaghan</t>
  </si>
  <si>
    <t>Monaghan County Council</t>
  </si>
  <si>
    <t>MR. SEAN RAFFERTY</t>
  </si>
  <si>
    <t>admin@patricianhighschool.ie</t>
  </si>
  <si>
    <t>0429661525</t>
  </si>
  <si>
    <t>64760J</t>
  </si>
  <si>
    <t>A81HF78</t>
  </si>
  <si>
    <t>MS. KAREN PATTON</t>
  </si>
  <si>
    <t>office@stlouiscmx.com</t>
  </si>
  <si>
    <t>0429661587</t>
  </si>
  <si>
    <t>64770M</t>
  </si>
  <si>
    <t>Castleblayney</t>
  </si>
  <si>
    <t>A75NA43</t>
  </si>
  <si>
    <t>Castleblaney</t>
  </si>
  <si>
    <t>MR. EDDIE KELLY</t>
  </si>
  <si>
    <t>office@olss.ie</t>
  </si>
  <si>
    <t>0429740351</t>
  </si>
  <si>
    <t>64810V</t>
  </si>
  <si>
    <t>St. Macartan's College</t>
  </si>
  <si>
    <t>H18X704</t>
  </si>
  <si>
    <t>MR. DAVID MCCAGUE</t>
  </si>
  <si>
    <t>admin@stmacartanscollege.ie</t>
  </si>
  <si>
    <t>04781642</t>
  </si>
  <si>
    <t>64820B</t>
  </si>
  <si>
    <t>St. Louis Secondary School</t>
  </si>
  <si>
    <t>H18A079</t>
  </si>
  <si>
    <t>MS. MARGARET CONLON</t>
  </si>
  <si>
    <t>admin@stlouismonaghan.com</t>
  </si>
  <si>
    <t>04781422</t>
  </si>
  <si>
    <t>64830E</t>
  </si>
  <si>
    <t>Monaghan Collegiate School</t>
  </si>
  <si>
    <t>Corlatt</t>
  </si>
  <si>
    <t>Co Monaghan</t>
  </si>
  <si>
    <t>H18X027</t>
  </si>
  <si>
    <t>MR. JOHNSTON TREVOR REID</t>
  </si>
  <si>
    <t>mcsdeputy@monaghancollegiateschool.ie</t>
  </si>
  <si>
    <t>04782060</t>
  </si>
  <si>
    <t>64880T</t>
  </si>
  <si>
    <t>Scoil na mBraithre</t>
  </si>
  <si>
    <t>Mitchell Street</t>
  </si>
  <si>
    <t>Dungarvan</t>
  </si>
  <si>
    <t>Co Waterford</t>
  </si>
  <si>
    <t>X35VW31</t>
  </si>
  <si>
    <t>Waterford</t>
  </si>
  <si>
    <t>Waterford County Council</t>
  </si>
  <si>
    <t>MISS AGNES GUERIN</t>
  </si>
  <si>
    <t>admin@dungarvancbs.com</t>
  </si>
  <si>
    <t>05841185</t>
  </si>
  <si>
    <t>64890W</t>
  </si>
  <si>
    <t>St Augustines College</t>
  </si>
  <si>
    <t>Abbeyside</t>
  </si>
  <si>
    <t>X35AH76</t>
  </si>
  <si>
    <t>MR. MICHAEL MARTIN O'SULLIVAN</t>
  </si>
  <si>
    <t>principal@staugustines.ie</t>
  </si>
  <si>
    <t>05841140</t>
  </si>
  <si>
    <t>64900W</t>
  </si>
  <si>
    <t>Ardscoil na nDéise</t>
  </si>
  <si>
    <t>Convent Rd.</t>
  </si>
  <si>
    <t>Co. Waterford</t>
  </si>
  <si>
    <t>X35RR90</t>
  </si>
  <si>
    <t>MS. JENNIFER O'KEEFFE</t>
  </si>
  <si>
    <t>info@ardscoildungarvan.com</t>
  </si>
  <si>
    <t>05841464</t>
  </si>
  <si>
    <t>64930I</t>
  </si>
  <si>
    <t>C.B.S. Mount Sion, Waterford</t>
  </si>
  <si>
    <t>Barrack Street</t>
  </si>
  <si>
    <t>Waterford City</t>
  </si>
  <si>
    <t>X91FK30</t>
  </si>
  <si>
    <t>Waterford City Council</t>
  </si>
  <si>
    <t>MR. EDWARD KENNEDY</t>
  </si>
  <si>
    <t>info@mountsioncbssecondary.ie</t>
  </si>
  <si>
    <t>051377378</t>
  </si>
  <si>
    <t>64940L</t>
  </si>
  <si>
    <t>Waterpark College</t>
  </si>
  <si>
    <t>Park Road</t>
  </si>
  <si>
    <t>Newtown Road</t>
  </si>
  <si>
    <t>X91RX65</t>
  </si>
  <si>
    <t>MR. HUGH HAGAN</t>
  </si>
  <si>
    <t>info@waterparkcollege.com</t>
  </si>
  <si>
    <t>051874445</t>
  </si>
  <si>
    <t>64950O</t>
  </si>
  <si>
    <t>Newtown</t>
  </si>
  <si>
    <t>X91DT68</t>
  </si>
  <si>
    <t>MR. MICHAEL WALSH</t>
  </si>
  <si>
    <t>admin@delasallewaterford.ie</t>
  </si>
  <si>
    <t>051875294</t>
  </si>
  <si>
    <t>64970U</t>
  </si>
  <si>
    <t>Cannon Street</t>
  </si>
  <si>
    <t>X91YW02</t>
  </si>
  <si>
    <t>MS. ORLA BOLGER</t>
  </si>
  <si>
    <t>principal@preswaterford.ie</t>
  </si>
  <si>
    <t>051376584</t>
  </si>
  <si>
    <t>64971W</t>
  </si>
  <si>
    <t>Our Lady of Mercy Secondary School</t>
  </si>
  <si>
    <t>Ozanam St.</t>
  </si>
  <si>
    <t>X91DW20</t>
  </si>
  <si>
    <t>MS. MARY MEADE</t>
  </si>
  <si>
    <t>office@mercywaterford.com</t>
  </si>
  <si>
    <t>051373476</t>
  </si>
  <si>
    <t>64990D</t>
  </si>
  <si>
    <t>St Angela's Secondary School</t>
  </si>
  <si>
    <t>Ursuline Convent</t>
  </si>
  <si>
    <t>X91TK83</t>
  </si>
  <si>
    <t>MS. BERNADETTE MCGLYNN</t>
  </si>
  <si>
    <t>office@ursw.ie</t>
  </si>
  <si>
    <t>051876510</t>
  </si>
  <si>
    <t>65010R</t>
  </si>
  <si>
    <t>Newtown School</t>
  </si>
  <si>
    <t>Co.Waterford</t>
  </si>
  <si>
    <t>X91XR20</t>
  </si>
  <si>
    <t>MR. DAVID KEITH LEMON</t>
  </si>
  <si>
    <t>info@newtownschool.ie</t>
  </si>
  <si>
    <t>051860200</t>
  </si>
  <si>
    <t>65080P</t>
  </si>
  <si>
    <t>C.B.S. Roscommon</t>
  </si>
  <si>
    <t>Abbeytown</t>
  </si>
  <si>
    <t>Galway Rd.</t>
  </si>
  <si>
    <t>Roscommon Town</t>
  </si>
  <si>
    <t>Co. Roscommon</t>
  </si>
  <si>
    <t>F42V273</t>
  </si>
  <si>
    <t>Roscommon</t>
  </si>
  <si>
    <t>Roscommon County Council</t>
  </si>
  <si>
    <t>MR. KEVIN SCOLLAN</t>
  </si>
  <si>
    <t>info@cbsroscommon.ie</t>
  </si>
  <si>
    <t>0906626496</t>
  </si>
  <si>
    <t>65090S</t>
  </si>
  <si>
    <t>Scoil Muire gan Smal</t>
  </si>
  <si>
    <t>Co.Roscommon</t>
  </si>
  <si>
    <t>F42VK66</t>
  </si>
  <si>
    <t>MS. MIRIAM HUNT</t>
  </si>
  <si>
    <t>info@rosconvent.ie</t>
  </si>
  <si>
    <t>0906626321</t>
  </si>
  <si>
    <t>65100S</t>
  </si>
  <si>
    <t>Strokestown</t>
  </si>
  <si>
    <t>Co Roscommon</t>
  </si>
  <si>
    <t>F42HW56</t>
  </si>
  <si>
    <t>MR. EAMON CORRIGAN</t>
  </si>
  <si>
    <t>info@smstrokestown.com</t>
  </si>
  <si>
    <t>0719633223</t>
  </si>
  <si>
    <t>65130E</t>
  </si>
  <si>
    <t>Ballysadare</t>
  </si>
  <si>
    <t>Co Sligo</t>
  </si>
  <si>
    <t>F91DX82</t>
  </si>
  <si>
    <t>Sligo</t>
  </si>
  <si>
    <t>Sligo County Council</t>
  </si>
  <si>
    <t>Ballisodare</t>
  </si>
  <si>
    <t>MR. ANTHONY CARTY</t>
  </si>
  <si>
    <t>info@smcb.ie</t>
  </si>
  <si>
    <t>0719167579</t>
  </si>
  <si>
    <t>65140H</t>
  </si>
  <si>
    <t>Ballymote</t>
  </si>
  <si>
    <t>F56NA09</t>
  </si>
  <si>
    <t>MS. DAYNA BYRNE</t>
  </si>
  <si>
    <t>principal@cmbm.ie</t>
  </si>
  <si>
    <t>0719183086</t>
  </si>
  <si>
    <t>65150K</t>
  </si>
  <si>
    <t>Pier Road, Enniscrone,</t>
  </si>
  <si>
    <t>F26WR83</t>
  </si>
  <si>
    <t>Enniscrone</t>
  </si>
  <si>
    <t>SR. MARY KELLY</t>
  </si>
  <si>
    <t>office@jmsschoolenniscrone.ie</t>
  </si>
  <si>
    <t>096 36496</t>
  </si>
  <si>
    <t>65170Q</t>
  </si>
  <si>
    <t>Summerhill College</t>
  </si>
  <si>
    <t>F91D5YF</t>
  </si>
  <si>
    <t>MR. PAUL KEOGH</t>
  </si>
  <si>
    <t>info@summerhillcollege.ie</t>
  </si>
  <si>
    <t>0719160311</t>
  </si>
  <si>
    <t>65180T</t>
  </si>
  <si>
    <t>Ursuline College</t>
  </si>
  <si>
    <t>Finisklin</t>
  </si>
  <si>
    <t>F91FW54</t>
  </si>
  <si>
    <t>MR. COLM JUSTIN MC INTYRE</t>
  </si>
  <si>
    <t>colm.mcintyre@ursulinecollegesligo.ie</t>
  </si>
  <si>
    <t>0719161653</t>
  </si>
  <si>
    <t>65181V</t>
  </si>
  <si>
    <t>Chapel Hill</t>
  </si>
  <si>
    <t>Co. Sligo</t>
  </si>
  <si>
    <t>F91CF80</t>
  </si>
  <si>
    <t>MS. ANNE MARIE GORBY</t>
  </si>
  <si>
    <t>goreilly@mercycollegesligo.ie</t>
  </si>
  <si>
    <t>0719143476</t>
  </si>
  <si>
    <t>65190W</t>
  </si>
  <si>
    <t>Sligo Grammar School</t>
  </si>
  <si>
    <t>The Mall</t>
  </si>
  <si>
    <t>F91YW68</t>
  </si>
  <si>
    <t>MR. MICHAEL DAVID HALL</t>
  </si>
  <si>
    <t>admin@sligogrammarschool.org</t>
  </si>
  <si>
    <t>0719145010</t>
  </si>
  <si>
    <t>65240L</t>
  </si>
  <si>
    <t>Ballingarry</t>
  </si>
  <si>
    <t>Thurles</t>
  </si>
  <si>
    <t>Co. Tipperary</t>
  </si>
  <si>
    <t>E41W627</t>
  </si>
  <si>
    <t>Tipperary</t>
  </si>
  <si>
    <t>Tipperary (NR) County Council</t>
  </si>
  <si>
    <t>MS. ANGELA CAHILL-DURNAN</t>
  </si>
  <si>
    <t>office@presbg.com</t>
  </si>
  <si>
    <t>0529154104</t>
  </si>
  <si>
    <t>65241N</t>
  </si>
  <si>
    <t>St Josephs College</t>
  </si>
  <si>
    <t>Pallas Street</t>
  </si>
  <si>
    <t>Borrisoleigh</t>
  </si>
  <si>
    <t>Co Tipperary</t>
  </si>
  <si>
    <t>E41WC99</t>
  </si>
  <si>
    <t>MR. KEVIN LAWRENCE MCCARTHY</t>
  </si>
  <si>
    <t>office@stjosephscollege.ie</t>
  </si>
  <si>
    <t>050451215</t>
  </si>
  <si>
    <t>65270U</t>
  </si>
  <si>
    <t>Edmund Rice Secondary School</t>
  </si>
  <si>
    <t>Mount St. Nicholas</t>
  </si>
  <si>
    <t>Carrick-on-Suir</t>
  </si>
  <si>
    <t>E32P039</t>
  </si>
  <si>
    <t>Tipperary (SR) County Council</t>
  </si>
  <si>
    <t>MS. MAJELLA GLEESON</t>
  </si>
  <si>
    <t>info@erss.ie</t>
  </si>
  <si>
    <t>051640522</t>
  </si>
  <si>
    <t>65280A</t>
  </si>
  <si>
    <t>Greenhill</t>
  </si>
  <si>
    <t>Carrick-On-Suir</t>
  </si>
  <si>
    <t>E32WN66</t>
  </si>
  <si>
    <t>MISS MARY B O'KEEFFE</t>
  </si>
  <si>
    <t>greenhill@scoilmhuirecos.ie</t>
  </si>
  <si>
    <t>051640383</t>
  </si>
  <si>
    <t>65300D</t>
  </si>
  <si>
    <t>Rockwell College</t>
  </si>
  <si>
    <t>Cashel</t>
  </si>
  <si>
    <t>E25ED60</t>
  </si>
  <si>
    <t>Cahir</t>
  </si>
  <si>
    <t>MS. AUDREY O'BYRNE</t>
  </si>
  <si>
    <t>info@rockwellcollege.ie</t>
  </si>
  <si>
    <t>06261444</t>
  </si>
  <si>
    <t>65320J</t>
  </si>
  <si>
    <t>Árdscoil na mBráithre</t>
  </si>
  <si>
    <t>Kickham Street</t>
  </si>
  <si>
    <t>Clonmel</t>
  </si>
  <si>
    <t>E91AC03</t>
  </si>
  <si>
    <t>KAREN BRIDGET WHITE-STEENSON</t>
  </si>
  <si>
    <t>accounts@cbshighschoolclonmel.ie</t>
  </si>
  <si>
    <t>0526124459</t>
  </si>
  <si>
    <t>65330M</t>
  </si>
  <si>
    <t>Coleville Rd,</t>
  </si>
  <si>
    <t>Clonmel,</t>
  </si>
  <si>
    <t>Co Tipperary.</t>
  </si>
  <si>
    <t>E91H273</t>
  </si>
  <si>
    <t>MS. ANNE JOSEPHINE MCGRATH</t>
  </si>
  <si>
    <t>reception@loretoclonmel.ie</t>
  </si>
  <si>
    <t>052 6121402</t>
  </si>
  <si>
    <t>65340P</t>
  </si>
  <si>
    <t>E91HY49</t>
  </si>
  <si>
    <t>MR. MICHAEL THOMAS O'LOUGHLIN</t>
  </si>
  <si>
    <t>principal@presclonmel.com</t>
  </si>
  <si>
    <t>0526123587</t>
  </si>
  <si>
    <t>65350S</t>
  </si>
  <si>
    <t>Patrician Presentation</t>
  </si>
  <si>
    <t>Rocklow Rd.</t>
  </si>
  <si>
    <t>Fethard</t>
  </si>
  <si>
    <t>E91NF88</t>
  </si>
  <si>
    <t>MR. BILLY WALSH</t>
  </si>
  <si>
    <t>ppssadmin@gmail.com</t>
  </si>
  <si>
    <t>0526131572</t>
  </si>
  <si>
    <t>65370B</t>
  </si>
  <si>
    <t>St. Joseph's CBS Nenagh</t>
  </si>
  <si>
    <t>Nenagh</t>
  </si>
  <si>
    <t>E45F890</t>
  </si>
  <si>
    <t>MISS KAREN MOODY</t>
  </si>
  <si>
    <t>principal@cbsnenagh.com</t>
  </si>
  <si>
    <t>06734789</t>
  </si>
  <si>
    <t>65380E</t>
  </si>
  <si>
    <t>E45PX63</t>
  </si>
  <si>
    <t>MR. MICHAEL DINEEN</t>
  </si>
  <si>
    <t>admin@stmarysnenagh.ie</t>
  </si>
  <si>
    <t>06731450</t>
  </si>
  <si>
    <t>65400H</t>
  </si>
  <si>
    <t>Church Road</t>
  </si>
  <si>
    <t>V94RY18</t>
  </si>
  <si>
    <t>MR. KEVIN WILLIAM CUSACK</t>
  </si>
  <si>
    <t>admin@stmarysnewport.ie</t>
  </si>
  <si>
    <t>061378344</t>
  </si>
  <si>
    <t>65410K</t>
  </si>
  <si>
    <t>Cistercian College</t>
  </si>
  <si>
    <t>Roscrea</t>
  </si>
  <si>
    <t>E53DX37</t>
  </si>
  <si>
    <t>MR. GERARD GREALISH</t>
  </si>
  <si>
    <t>info@ccr.ie</t>
  </si>
  <si>
    <t>050523344</t>
  </si>
  <si>
    <t>65440T</t>
  </si>
  <si>
    <t>Our Ladys Secondary School</t>
  </si>
  <si>
    <t>Templemore</t>
  </si>
  <si>
    <t>E41EA48</t>
  </si>
  <si>
    <t>MS. PATRICIA MARY HIGGINS</t>
  </si>
  <si>
    <t>office@ourladystemplemore.ie</t>
  </si>
  <si>
    <t>050431299</t>
  </si>
  <si>
    <t>65450W</t>
  </si>
  <si>
    <t>C.B.S. Thurles</t>
  </si>
  <si>
    <t>Rossa St</t>
  </si>
  <si>
    <t>E41HX75</t>
  </si>
  <si>
    <t>MR. TIERNAN O'DONNELL</t>
  </si>
  <si>
    <t>reception@cbsthurles.ie</t>
  </si>
  <si>
    <t>0504 22054</t>
  </si>
  <si>
    <t>65460C</t>
  </si>
  <si>
    <t>E41DF34</t>
  </si>
  <si>
    <t>MS. PATRICIA O'CALLAGHAN</t>
  </si>
  <si>
    <t>principal@thurlespressec.ie</t>
  </si>
  <si>
    <t>050422291</t>
  </si>
  <si>
    <t>65470F</t>
  </si>
  <si>
    <t>E41E726</t>
  </si>
  <si>
    <t>MS. CATRIONA FITZGERALD</t>
  </si>
  <si>
    <t>info@uct.ie</t>
  </si>
  <si>
    <t>050422147</t>
  </si>
  <si>
    <t>65490L</t>
  </si>
  <si>
    <t>The Abbey School</t>
  </si>
  <si>
    <t>Station Road</t>
  </si>
  <si>
    <t>Tipperary Town</t>
  </si>
  <si>
    <t>E34PD87</t>
  </si>
  <si>
    <t>MR. JOHN KIELY</t>
  </si>
  <si>
    <t>info@abbeyschool.ie</t>
  </si>
  <si>
    <t>06252299</t>
  </si>
  <si>
    <t>65500L</t>
  </si>
  <si>
    <t>St. Anne's Secondary School</t>
  </si>
  <si>
    <t>Rosanna Road</t>
  </si>
  <si>
    <t>E34F210</t>
  </si>
  <si>
    <t>MR. JOHN CULLINANE</t>
  </si>
  <si>
    <t>info@stannesschool.ie</t>
  </si>
  <si>
    <t>06251747</t>
  </si>
  <si>
    <t>65582Q</t>
  </si>
  <si>
    <t>Edenderry</t>
  </si>
  <si>
    <t>Co Offaly</t>
  </si>
  <si>
    <t>R45TY36</t>
  </si>
  <si>
    <t>Offaly</t>
  </si>
  <si>
    <t>Offaly County Council</t>
  </si>
  <si>
    <t>MR. EMMET MCDONNELL</t>
  </si>
  <si>
    <t>emullaniff@stmarysedenderry.ie</t>
  </si>
  <si>
    <t>0469731457</t>
  </si>
  <si>
    <t>65610S</t>
  </si>
  <si>
    <t>Colaiste Choilm</t>
  </si>
  <si>
    <t>O'Moore Street</t>
  </si>
  <si>
    <t>Tulach Mhor</t>
  </si>
  <si>
    <t>Co. Offaly</t>
  </si>
  <si>
    <t>R35WF97</t>
  </si>
  <si>
    <t>Tullamore_Killina</t>
  </si>
  <si>
    <t>MR. TADHG B O SULLIVAN</t>
  </si>
  <si>
    <t>accounts@colaistechoilmtullamore.ie</t>
  </si>
  <si>
    <t>0579351756</t>
  </si>
  <si>
    <t>65620V</t>
  </si>
  <si>
    <t>Daingean Road</t>
  </si>
  <si>
    <t>Tullamore</t>
  </si>
  <si>
    <t>R35K061</t>
  </si>
  <si>
    <t>MS. PAULINE MCKENNA</t>
  </si>
  <si>
    <t>adminoffice@shstullamore.ie</t>
  </si>
  <si>
    <t>0579321747</t>
  </si>
  <si>
    <t>65630B</t>
  </si>
  <si>
    <t>Killina Presentation Secondary School</t>
  </si>
  <si>
    <t>Rahan</t>
  </si>
  <si>
    <t>R35PX95</t>
  </si>
  <si>
    <t>MR. JOHN COTTER</t>
  </si>
  <si>
    <t>office@killinaschool.ie</t>
  </si>
  <si>
    <t>0579355706</t>
  </si>
  <si>
    <t>68067P</t>
  </si>
  <si>
    <t>St Nathy's College</t>
  </si>
  <si>
    <t>Chapel Street</t>
  </si>
  <si>
    <t>Ballaghaderreen</t>
  </si>
  <si>
    <t>F45V122</t>
  </si>
  <si>
    <t>Ballaghadereen</t>
  </si>
  <si>
    <t>FR. MARTIN HENRY</t>
  </si>
  <si>
    <t>principal@stnathys.com</t>
  </si>
  <si>
    <t>0949860010</t>
  </si>
  <si>
    <t>68068R</t>
  </si>
  <si>
    <t>Portarlington</t>
  </si>
  <si>
    <t>R32HV25</t>
  </si>
  <si>
    <t>MR. JUSTIN BROWN</t>
  </si>
  <si>
    <t>secretary@colaisteiosagainport.ie</t>
  </si>
  <si>
    <t>0578623407</t>
  </si>
  <si>
    <t>68070E</t>
  </si>
  <si>
    <t>Mercy Secondary School Mounthawk</t>
  </si>
  <si>
    <t>Mounthawk,</t>
  </si>
  <si>
    <t>Tralee,</t>
  </si>
  <si>
    <t>V92A409</t>
  </si>
  <si>
    <t>MR. JOHN J O'ROARKE</t>
  </si>
  <si>
    <t>admin@mercymounthawk.ie</t>
  </si>
  <si>
    <t>0667102550</t>
  </si>
  <si>
    <t>68071G</t>
  </si>
  <si>
    <t>John Scottus Secondary School</t>
  </si>
  <si>
    <t>Old Conna</t>
  </si>
  <si>
    <t>Ferndale Road</t>
  </si>
  <si>
    <t>Rathmichael</t>
  </si>
  <si>
    <t>A98FN12</t>
  </si>
  <si>
    <t>DR. DECLAN KELLY</t>
  </si>
  <si>
    <t>dkelly@johnscottusoldconna.ie</t>
  </si>
  <si>
    <t>016680828</t>
  </si>
  <si>
    <t>68072I</t>
  </si>
  <si>
    <t>Gael-Choláiste Chill Dara</t>
  </si>
  <si>
    <t>Seanbhóthar Luimnigh</t>
  </si>
  <si>
    <t>Nás na Ríogh</t>
  </si>
  <si>
    <t>Co Chill Dara</t>
  </si>
  <si>
    <t>W91E282</t>
  </si>
  <si>
    <t>AMANDA DIVER</t>
  </si>
  <si>
    <t>eolas@gccd.ie</t>
  </si>
  <si>
    <t>045898294</t>
  </si>
  <si>
    <t>68074M</t>
  </si>
  <si>
    <t>St. Jarlaths College</t>
  </si>
  <si>
    <t>TUAM</t>
  </si>
  <si>
    <t>CO GALWAY</t>
  </si>
  <si>
    <t>H54EV84</t>
  </si>
  <si>
    <t>info@jarlaths.ie</t>
  </si>
  <si>
    <t>09324342</t>
  </si>
  <si>
    <t>68075O</t>
  </si>
  <si>
    <t>Meanscoil Nua an Leith Triuigh</t>
  </si>
  <si>
    <t>CAISLEAN GHRIAIRE</t>
  </si>
  <si>
    <t>CO CHIARRAI</t>
  </si>
  <si>
    <t>V92HY82</t>
  </si>
  <si>
    <t>Castlegregory</t>
  </si>
  <si>
    <t>AODAN MAC GEARAILT</t>
  </si>
  <si>
    <t>principal@msltcastlegregory.ie</t>
  </si>
  <si>
    <t>0667139746</t>
  </si>
  <si>
    <t>68077S</t>
  </si>
  <si>
    <t>Árdscoil na Trionóide</t>
  </si>
  <si>
    <t>Rathstewart</t>
  </si>
  <si>
    <t>Athy</t>
  </si>
  <si>
    <t>R14DK12</t>
  </si>
  <si>
    <t>MS. IMELDA WHELAN</t>
  </si>
  <si>
    <t>principal@ardscoil.ie</t>
  </si>
  <si>
    <t>0598633151</t>
  </si>
  <si>
    <t>68078U</t>
  </si>
  <si>
    <t>Gaelcholáiste Phort Láirge</t>
  </si>
  <si>
    <t>Cúirt An Easpaig</t>
  </si>
  <si>
    <t>Baile Gunnair</t>
  </si>
  <si>
    <t>Port Láirge</t>
  </si>
  <si>
    <t>X91P984</t>
  </si>
  <si>
    <t>MS. CAIT NI SHE</t>
  </si>
  <si>
    <t>cait@gcpl.ie</t>
  </si>
  <si>
    <t>051821742</t>
  </si>
  <si>
    <t>68080H</t>
  </si>
  <si>
    <t>Meanscoil Gharman</t>
  </si>
  <si>
    <t>Teach Choill an Bhrúnaigh</t>
  </si>
  <si>
    <t>Coill an Bhrúnaigh</t>
  </si>
  <si>
    <t>Inis Córthaidh</t>
  </si>
  <si>
    <t>Y21XW97</t>
  </si>
  <si>
    <t>MRS. NORAH HARPUR</t>
  </si>
  <si>
    <t>meanscoil@meanscoilgharman.com</t>
  </si>
  <si>
    <t>0539235796</t>
  </si>
  <si>
    <t>68081J</t>
  </si>
  <si>
    <t>Temple Carrig Secondary School</t>
  </si>
  <si>
    <t>Temple Carrig</t>
  </si>
  <si>
    <t>A63KT20</t>
  </si>
  <si>
    <t>MR. ALAN COX</t>
  </si>
  <si>
    <t>info@templecarrigschool.ie</t>
  </si>
  <si>
    <t>012873610</t>
  </si>
  <si>
    <t>68082L</t>
  </si>
  <si>
    <t>Coláiste Ghlór na Mara</t>
  </si>
  <si>
    <t>Bóthar na hAille</t>
  </si>
  <si>
    <t>Baile Brigín</t>
  </si>
  <si>
    <t>K32WV18</t>
  </si>
  <si>
    <t>MS. MAEDHBH ABAYAWICKREMA</t>
  </si>
  <si>
    <t>runai@cgnm.ie</t>
  </si>
  <si>
    <t>01 841 6269</t>
  </si>
  <si>
    <t>MULTI DENOMINATIONAL</t>
  </si>
  <si>
    <t>68083N</t>
  </si>
  <si>
    <t>Le Cheile Secondary School</t>
  </si>
  <si>
    <t>Hollystown Road</t>
  </si>
  <si>
    <t>Tyrrelstown</t>
  </si>
  <si>
    <t>D15NX98</t>
  </si>
  <si>
    <t>MS. LEONA HARRINGTON</t>
  </si>
  <si>
    <t>admin@lecheilesecondaryschool.ie</t>
  </si>
  <si>
    <t>018227181</t>
  </si>
  <si>
    <t>68101M</t>
  </si>
  <si>
    <t>Hansfield ETSS</t>
  </si>
  <si>
    <t>Barnwell Road</t>
  </si>
  <si>
    <t>Hansfield</t>
  </si>
  <si>
    <t>D15TF6F</t>
  </si>
  <si>
    <t>Blanchardstown_West_D15</t>
  </si>
  <si>
    <t>MS. BERNADETTE JUDGE</t>
  </si>
  <si>
    <t>info@hetss.ie</t>
  </si>
  <si>
    <t>018614729</t>
  </si>
  <si>
    <t>68121S</t>
  </si>
  <si>
    <t>Scoil na Tríonóide Naofa</t>
  </si>
  <si>
    <t>Doon</t>
  </si>
  <si>
    <t>V94Y6H6</t>
  </si>
  <si>
    <t>Doon_Cappamore</t>
  </si>
  <si>
    <t>MS. HELENA FOLEY</t>
  </si>
  <si>
    <t>info@stn.ie</t>
  </si>
  <si>
    <t>061-380378</t>
  </si>
  <si>
    <t>68141B</t>
  </si>
  <si>
    <t>Ardscoil na Mara</t>
  </si>
  <si>
    <t>Tramore</t>
  </si>
  <si>
    <t>X91Y981</t>
  </si>
  <si>
    <t>MR. PADRAIG CAWLEY</t>
  </si>
  <si>
    <t>principal@ardscoilnamara.ie</t>
  </si>
  <si>
    <t>051395124</t>
  </si>
  <si>
    <t>68161H</t>
  </si>
  <si>
    <t>Gaelcholáiste an Phiarsaigh</t>
  </si>
  <si>
    <t>An Mhainistir</t>
  </si>
  <si>
    <t>Bóthar na Gráinsí</t>
  </si>
  <si>
    <t>Ráth Fearnáin</t>
  </si>
  <si>
    <t>Baile Átha Cliath 14</t>
  </si>
  <si>
    <t>D14PP82</t>
  </si>
  <si>
    <t>MR. JOE MAC SUIBHNE</t>
  </si>
  <si>
    <t>joe@gaelcholaiste.com</t>
  </si>
  <si>
    <t>014933335</t>
  </si>
  <si>
    <t>68181N</t>
  </si>
  <si>
    <t>New Cross College</t>
  </si>
  <si>
    <t>Cappagh Road</t>
  </si>
  <si>
    <t>D11NC56</t>
  </si>
  <si>
    <t>MR. DEREK LYNCH</t>
  </si>
  <si>
    <t>admin@newcross.ie</t>
  </si>
  <si>
    <t>018343165</t>
  </si>
  <si>
    <t>68241F</t>
  </si>
  <si>
    <t>Stepaside Educate Together Secondary School</t>
  </si>
  <si>
    <t>Ballyogan Road</t>
  </si>
  <si>
    <t>Leopardstown</t>
  </si>
  <si>
    <t>D18VEA0</t>
  </si>
  <si>
    <t>MISS BARBARA MULHALL</t>
  </si>
  <si>
    <t>admin@stepasideetss.ie</t>
  </si>
  <si>
    <t>012907404</t>
  </si>
  <si>
    <t>68261L</t>
  </si>
  <si>
    <t>North Wicklow Educate Together Secondary School</t>
  </si>
  <si>
    <t>A98EF88</t>
  </si>
  <si>
    <t>MR. WILLIAM REDMOND</t>
  </si>
  <si>
    <t>office@nwetss.ie</t>
  </si>
  <si>
    <t>012829606</t>
  </si>
  <si>
    <t>68262N</t>
  </si>
  <si>
    <t>Bremore Educate Together Secondary School</t>
  </si>
  <si>
    <t>Stephenstown Campus</t>
  </si>
  <si>
    <t>Naul Road</t>
  </si>
  <si>
    <t>K32AD90</t>
  </si>
  <si>
    <t>MS. KATHLEEN JONES</t>
  </si>
  <si>
    <t>info@bremoreetss.com</t>
  </si>
  <si>
    <t>018415897</t>
  </si>
  <si>
    <t>68263P</t>
  </si>
  <si>
    <t>Cork Educate Together Secondary School</t>
  </si>
  <si>
    <t>c/o Griffith College</t>
  </si>
  <si>
    <t>T23DF3A</t>
  </si>
  <si>
    <t>MR. COLM O'CONNOR</t>
  </si>
  <si>
    <t>Info@cetsl.ie</t>
  </si>
  <si>
    <t>0214357030</t>
  </si>
  <si>
    <t>68264R</t>
  </si>
  <si>
    <t>Edmund Rice College</t>
  </si>
  <si>
    <t>Carrigaline</t>
  </si>
  <si>
    <t>P43XC84</t>
  </si>
  <si>
    <t>MS. ADELE J FLYNN</t>
  </si>
  <si>
    <t>principal@erccarrigaline.ie</t>
  </si>
  <si>
    <t>0214373785</t>
  </si>
  <si>
    <t>68305F</t>
  </si>
  <si>
    <t>Sandymount Park Educate Together Secondary School</t>
  </si>
  <si>
    <t>Beach Road</t>
  </si>
  <si>
    <t>Sandymount</t>
  </si>
  <si>
    <t>D04Y1F6</t>
  </si>
  <si>
    <t>MS. PAULA MULHALL</t>
  </si>
  <si>
    <t>office@sandymountparketss.ie</t>
  </si>
  <si>
    <t>019106230</t>
  </si>
  <si>
    <t>68306H</t>
  </si>
  <si>
    <t>Phoenix Park Racecourse</t>
  </si>
  <si>
    <t>Navan Road</t>
  </si>
  <si>
    <t>D15R7WX</t>
  </si>
  <si>
    <t>MR. BRENDAN HARRINGTON</t>
  </si>
  <si>
    <t>admin@ercdublin.ie</t>
  </si>
  <si>
    <t>018179045</t>
  </si>
  <si>
    <t>68307J</t>
  </si>
  <si>
    <t>Firhouse Educate Together Secondary School</t>
  </si>
  <si>
    <t>Oldcourt Road</t>
  </si>
  <si>
    <t>Ballycullen</t>
  </si>
  <si>
    <t>Firhouse</t>
  </si>
  <si>
    <t>Dublin 24</t>
  </si>
  <si>
    <t>D24NY6R</t>
  </si>
  <si>
    <t>Firhouse_Oldbawn</t>
  </si>
  <si>
    <t>MS. CLAIRE MATTHEWS</t>
  </si>
  <si>
    <t>hello@firhouseetss.ie</t>
  </si>
  <si>
    <t>019618199</t>
  </si>
  <si>
    <t>68308L</t>
  </si>
  <si>
    <t>Malahide &amp; Portmarnock Secondary School</t>
  </si>
  <si>
    <t>Swords Enterprise Park</t>
  </si>
  <si>
    <t>Feltrim Road</t>
  </si>
  <si>
    <t>Drinan</t>
  </si>
  <si>
    <t>Swords, Co Dublin</t>
  </si>
  <si>
    <t>K67W9Y8</t>
  </si>
  <si>
    <t>Malahide_Nevinstown</t>
  </si>
  <si>
    <t>MS. AOIFE KELLY GIBSON</t>
  </si>
  <si>
    <t>principal@mpetss.ie</t>
  </si>
  <si>
    <t>019631299</t>
  </si>
  <si>
    <t>68309N</t>
  </si>
  <si>
    <t>Limerick City East Secondary School</t>
  </si>
  <si>
    <t>Limerick ETSS</t>
  </si>
  <si>
    <t>Fernbank</t>
  </si>
  <si>
    <t>V94W252</t>
  </si>
  <si>
    <t>MR. EOIN SHINNERS</t>
  </si>
  <si>
    <t>office@limericketss.ie</t>
  </si>
  <si>
    <t>061-457595</t>
  </si>
  <si>
    <t>68325L</t>
  </si>
  <si>
    <t>Coláiste Chiaráin</t>
  </si>
  <si>
    <t>N37AH97</t>
  </si>
  <si>
    <t>MR. BRENDAN WALDRON</t>
  </si>
  <si>
    <t>info@ccathlone.ie</t>
  </si>
  <si>
    <t>090 6492383</t>
  </si>
  <si>
    <t>68345R</t>
  </si>
  <si>
    <t>Wicklow Educate Together Secondary School</t>
  </si>
  <si>
    <t>The Glebe</t>
  </si>
  <si>
    <t>A67N797</t>
  </si>
  <si>
    <t>John Maddock</t>
  </si>
  <si>
    <t>reception@etsswicklow.ie</t>
  </si>
  <si>
    <t>040433060</t>
  </si>
  <si>
    <t>68346T</t>
  </si>
  <si>
    <t>Belmayne Educate Together Secondary School</t>
  </si>
  <si>
    <t>Belmayne Avenue</t>
  </si>
  <si>
    <t>D13H2VR</t>
  </si>
  <si>
    <t>MS. ASHLING KENEVEY</t>
  </si>
  <si>
    <t>info@belmayneetss.ie</t>
  </si>
  <si>
    <t>01-5392455</t>
  </si>
  <si>
    <t>68347V</t>
  </si>
  <si>
    <t>Galway City &amp; Oranmore Educate Together Secondary School</t>
  </si>
  <si>
    <t>Newtownsmith</t>
  </si>
  <si>
    <t>Galway City Centre</t>
  </si>
  <si>
    <t>H91DP11</t>
  </si>
  <si>
    <t>MS. SARAH MOLLOY</t>
  </si>
  <si>
    <t>admin@galwayetss.ie</t>
  </si>
  <si>
    <t>091 394262</t>
  </si>
  <si>
    <t>68348A</t>
  </si>
  <si>
    <t>Laytown &amp; Drogheda Educate Together Secondary School</t>
  </si>
  <si>
    <t>Mill Road</t>
  </si>
  <si>
    <t>Colpe</t>
  </si>
  <si>
    <t>A92K0VC</t>
  </si>
  <si>
    <t>SUSAN CAMPBELL</t>
  </si>
  <si>
    <t>office@droghedaetss.ie</t>
  </si>
  <si>
    <t>0419749803</t>
  </si>
  <si>
    <t>68365A</t>
  </si>
  <si>
    <t>Harolds Cross Educate Together Secondary School</t>
  </si>
  <si>
    <t>151 -153 Harold's Cross Road</t>
  </si>
  <si>
    <t>D6WHP44</t>
  </si>
  <si>
    <t>MR. PADRAIG CONATY</t>
  </si>
  <si>
    <t>Office@hcetss.ie</t>
  </si>
  <si>
    <t>015077280</t>
  </si>
  <si>
    <t>68366C</t>
  </si>
  <si>
    <t>Goatstown Educate Together Secondary School</t>
  </si>
  <si>
    <t>Goatstown Educate Together Sec Sch.</t>
  </si>
  <si>
    <t>Old Notre Dame Building</t>
  </si>
  <si>
    <t>D14Y563</t>
  </si>
  <si>
    <t>MR. JONATHAN BROWNER</t>
  </si>
  <si>
    <t>office@goatstownetss.ie</t>
  </si>
  <si>
    <t>012964449</t>
  </si>
  <si>
    <t>68385G</t>
  </si>
  <si>
    <t>Le Cheile Secondary School Ballincollig</t>
  </si>
  <si>
    <t>Powdermills</t>
  </si>
  <si>
    <t>Ballincollig</t>
  </si>
  <si>
    <t>P31PX67</t>
  </si>
  <si>
    <t>MS. NICOLA O CALLAGHAN</t>
  </si>
  <si>
    <t>info@lecheileballincollig.ie</t>
  </si>
  <si>
    <t>0212362879</t>
  </si>
  <si>
    <t>68386I</t>
  </si>
  <si>
    <t>Gorey Educate Together Secondary School</t>
  </si>
  <si>
    <t>Gorey</t>
  </si>
  <si>
    <t>Y25A7V7</t>
  </si>
  <si>
    <t>MR. CONOR BERRY</t>
  </si>
  <si>
    <t>admin@goreyetss.ie</t>
  </si>
  <si>
    <t>0877860746</t>
  </si>
  <si>
    <t>68387K</t>
  </si>
  <si>
    <t>Blackrock Educate Together Secondary School</t>
  </si>
  <si>
    <t>Booterstown</t>
  </si>
  <si>
    <t>D04AK00</t>
  </si>
  <si>
    <t>MR. DONAL EVOY</t>
  </si>
  <si>
    <t>office@blackrocketss.ie</t>
  </si>
  <si>
    <t>019120440</t>
  </si>
  <si>
    <t>68405J</t>
  </si>
  <si>
    <t>Coláiste Muire Máthair</t>
  </si>
  <si>
    <t>St. Mary's Road</t>
  </si>
  <si>
    <t>H91H7F8</t>
  </si>
  <si>
    <t>MS. ELIZABETH HERNON</t>
  </si>
  <si>
    <t>mconnolly@cmmg.ie</t>
  </si>
  <si>
    <t>091 522369</t>
  </si>
  <si>
    <t>68425P</t>
  </si>
  <si>
    <t>Coláiste Abhainn Rí</t>
  </si>
  <si>
    <t>Clashcollaire</t>
  </si>
  <si>
    <t>Callan</t>
  </si>
  <si>
    <t>R95N267</t>
  </si>
  <si>
    <t>MR. ANTHONY LEAHY</t>
  </si>
  <si>
    <t>principal@abhainnri.ie</t>
  </si>
  <si>
    <t>0567813132</t>
  </si>
  <si>
    <t>70010V</t>
  </si>
  <si>
    <t>Balbriggan Community College</t>
  </si>
  <si>
    <t>Pine Ridge</t>
  </si>
  <si>
    <t>Chapel St.</t>
  </si>
  <si>
    <t>K32HE19</t>
  </si>
  <si>
    <t>Emmett Sheridan</t>
  </si>
  <si>
    <t>emmetsheridan@balbriggancc.net</t>
  </si>
  <si>
    <t>018412388</t>
  </si>
  <si>
    <t>Vocational</t>
  </si>
  <si>
    <t>70020B</t>
  </si>
  <si>
    <t>Grange Community College</t>
  </si>
  <si>
    <t>Grange Abbey Road</t>
  </si>
  <si>
    <t>Donaghmede</t>
  </si>
  <si>
    <t>D13NX25</t>
  </si>
  <si>
    <t>Séan Smyth</t>
  </si>
  <si>
    <t>grangeccadmin@ddletb.ie</t>
  </si>
  <si>
    <t>018471422</t>
  </si>
  <si>
    <t>70021D</t>
  </si>
  <si>
    <t>Coláiste de hÍde</t>
  </si>
  <si>
    <t>Br Chaisleáin Thigh Mótháin</t>
  </si>
  <si>
    <t>Tamhlacht</t>
  </si>
  <si>
    <t>Baile Atha Cliath 24</t>
  </si>
  <si>
    <t>D24NP82</t>
  </si>
  <si>
    <t>Tallaght</t>
  </si>
  <si>
    <t>Conchubhair Mac Gloinn</t>
  </si>
  <si>
    <t>eolas@colaistedehide.ie</t>
  </si>
  <si>
    <t>014513984</t>
  </si>
  <si>
    <t>70040H</t>
  </si>
  <si>
    <t>Deansrath Community College</t>
  </si>
  <si>
    <t>Westbourne Rise</t>
  </si>
  <si>
    <t>D22RY77</t>
  </si>
  <si>
    <t>Helen Taylor</t>
  </si>
  <si>
    <t>info@deansrathcc.ie</t>
  </si>
  <si>
    <t>014574144</t>
  </si>
  <si>
    <t>70041J</t>
  </si>
  <si>
    <t>Collinstown Park Community College</t>
  </si>
  <si>
    <t>Neilstown Rd.</t>
  </si>
  <si>
    <t>Rowlagh</t>
  </si>
  <si>
    <t>D22X458</t>
  </si>
  <si>
    <t>Ms Pauline Duffy</t>
  </si>
  <si>
    <t>collinstown@collinstownpark.ie</t>
  </si>
  <si>
    <t>014572300</t>
  </si>
  <si>
    <t>70042L</t>
  </si>
  <si>
    <t>St. Kevin's Community College</t>
  </si>
  <si>
    <t>Fonthill Road</t>
  </si>
  <si>
    <t>D22K314</t>
  </si>
  <si>
    <t>Tony Barry</t>
  </si>
  <si>
    <t>admin@stkevinscc.ie</t>
  </si>
  <si>
    <t>016266277</t>
  </si>
  <si>
    <t>70080T</t>
  </si>
  <si>
    <t>Lucan Community College</t>
  </si>
  <si>
    <t>Esker Drive</t>
  </si>
  <si>
    <t>K78TF67</t>
  </si>
  <si>
    <t>Diane Birnie</t>
  </si>
  <si>
    <t>admin@lucancc.ie</t>
  </si>
  <si>
    <t>016282077</t>
  </si>
  <si>
    <t>70081V</t>
  </si>
  <si>
    <t>Rath Dara Community College</t>
  </si>
  <si>
    <t>Blanchardstown Road North</t>
  </si>
  <si>
    <t>D15P380</t>
  </si>
  <si>
    <t>Mulhuddart_Tyrrelstown_D15</t>
  </si>
  <si>
    <t>Emily Boyle</t>
  </si>
  <si>
    <t>rcc@ddletb.ie</t>
  </si>
  <si>
    <t>018201488</t>
  </si>
  <si>
    <t>70100W</t>
  </si>
  <si>
    <t>Coláiste Chilliain</t>
  </si>
  <si>
    <t>Bóthar Nangor</t>
  </si>
  <si>
    <t>Cluain Dolcáin</t>
  </si>
  <si>
    <t>Baile Atha Cliath 22</t>
  </si>
  <si>
    <t>D22EW08</t>
  </si>
  <si>
    <t>Feargal Ó Giolláin</t>
  </si>
  <si>
    <t>eolas@colaistechilliain.ie</t>
  </si>
  <si>
    <t>014574888</t>
  </si>
  <si>
    <t>70120F</t>
  </si>
  <si>
    <t>St Finians Community College</t>
  </si>
  <si>
    <t>Castlefarm</t>
  </si>
  <si>
    <t>K67YN93</t>
  </si>
  <si>
    <t>Ms. Patricia Knightly</t>
  </si>
  <si>
    <t>stfinians@ddletb.ie</t>
  </si>
  <si>
    <t>018402623</t>
  </si>
  <si>
    <t>70121H</t>
  </si>
  <si>
    <t>Fingal Community College</t>
  </si>
  <si>
    <t>Seatown Road</t>
  </si>
  <si>
    <t>K67E330</t>
  </si>
  <si>
    <t>Martina Donnellan</t>
  </si>
  <si>
    <t>mdonnellan@fingalcc.ie</t>
  </si>
  <si>
    <t>018405829</t>
  </si>
  <si>
    <t>70130I</t>
  </si>
  <si>
    <t>Greenhills College</t>
  </si>
  <si>
    <t>Limekiln Avenue</t>
  </si>
  <si>
    <t>D12DP8W</t>
  </si>
  <si>
    <t>Noirin Lannon</t>
  </si>
  <si>
    <t>admin@greenhillscollege.ie</t>
  </si>
  <si>
    <t>014507779</t>
  </si>
  <si>
    <t>70140L</t>
  </si>
  <si>
    <t>Firhouse Community College</t>
  </si>
  <si>
    <t>Firhouse Road</t>
  </si>
  <si>
    <t>D24HY03</t>
  </si>
  <si>
    <t>Senan Nolan</t>
  </si>
  <si>
    <t>firhousecc@ddletb.ie</t>
  </si>
  <si>
    <t>014525807</t>
  </si>
  <si>
    <t>70141N</t>
  </si>
  <si>
    <t>Mount Seskin Community College</t>
  </si>
  <si>
    <t>Jobstown</t>
  </si>
  <si>
    <t>D24K033</t>
  </si>
  <si>
    <t>Austin Fennessy</t>
  </si>
  <si>
    <t>austinfennessy@ddletb.ie</t>
  </si>
  <si>
    <t>014525788</t>
  </si>
  <si>
    <t>70150O</t>
  </si>
  <si>
    <t>Cabra Community College</t>
  </si>
  <si>
    <t>Kilkieran Road</t>
  </si>
  <si>
    <t>D07XC84</t>
  </si>
  <si>
    <t>Mr Neil Flatherty</t>
  </si>
  <si>
    <t>info@cabracc.cdetb.ie</t>
  </si>
  <si>
    <t>018389577</t>
  </si>
  <si>
    <t>70160R</t>
  </si>
  <si>
    <t>Clogher Road Community College</t>
  </si>
  <si>
    <t>Clogher Road</t>
  </si>
  <si>
    <t>D12YP11</t>
  </si>
  <si>
    <t>Lesley Byrne</t>
  </si>
  <si>
    <t>info@clogher.cdetb.ie</t>
  </si>
  <si>
    <t>014536397</t>
  </si>
  <si>
    <t>70180A</t>
  </si>
  <si>
    <t>Finglas West</t>
  </si>
  <si>
    <t>D11AY65</t>
  </si>
  <si>
    <t>Neil Dunphy</t>
  </si>
  <si>
    <t>info@eoin.cdetb.ie</t>
  </si>
  <si>
    <t>018341426</t>
  </si>
  <si>
    <t>70200D</t>
  </si>
  <si>
    <t>Ringsend College</t>
  </si>
  <si>
    <t>Cambridge Road</t>
  </si>
  <si>
    <t>Ringsend</t>
  </si>
  <si>
    <t>D04N227</t>
  </si>
  <si>
    <t>Jonathan Walker</t>
  </si>
  <si>
    <t>info@ringsend.cdetb.ie</t>
  </si>
  <si>
    <t>016684498</t>
  </si>
  <si>
    <t>70240P</t>
  </si>
  <si>
    <t>Kylemore College</t>
  </si>
  <si>
    <t>Kylemore Road</t>
  </si>
  <si>
    <t>D10RY73</t>
  </si>
  <si>
    <t>Ms Deirdre Nolan</t>
  </si>
  <si>
    <t>info@kylemore.cdetb.ie</t>
  </si>
  <si>
    <t>016265901</t>
  </si>
  <si>
    <t>70250S</t>
  </si>
  <si>
    <t>Marino College</t>
  </si>
  <si>
    <t>14-20 Marino Mart</t>
  </si>
  <si>
    <t>D03DR72</t>
  </si>
  <si>
    <t>Mary McAleer</t>
  </si>
  <si>
    <t>mary.mcateer@marino.cdetb.ie</t>
  </si>
  <si>
    <t>018332100</t>
  </si>
  <si>
    <t>70260V</t>
  </si>
  <si>
    <t>St Mac Dara's Community College</t>
  </si>
  <si>
    <t>St. Mac Dara's Community College</t>
  </si>
  <si>
    <t>Wellington Lane</t>
  </si>
  <si>
    <t>Templeogue</t>
  </si>
  <si>
    <t>D6WEW83</t>
  </si>
  <si>
    <t>Mr Derek Ward</t>
  </si>
  <si>
    <t>info@stmacdaras.ie</t>
  </si>
  <si>
    <t>014566216</t>
  </si>
  <si>
    <t>70321P</t>
  </si>
  <si>
    <t>Ellenfield Community College</t>
  </si>
  <si>
    <t>The Thatch Road</t>
  </si>
  <si>
    <t>D09RHN3</t>
  </si>
  <si>
    <t>Sinéad Dunne</t>
  </si>
  <si>
    <t>info@macc.cdetb.ie</t>
  </si>
  <si>
    <t>018375712</t>
  </si>
  <si>
    <t>70330Q</t>
  </si>
  <si>
    <t>Coláiste Dhúlaigh</t>
  </si>
  <si>
    <t>Clonshaugh Road</t>
  </si>
  <si>
    <t>Dublin 17</t>
  </si>
  <si>
    <t>D17KH66</t>
  </si>
  <si>
    <t>Sarah Ferns</t>
  </si>
  <si>
    <t>info@cdc.cdetb.ie</t>
  </si>
  <si>
    <t>018481337</t>
  </si>
  <si>
    <t>70350W</t>
  </si>
  <si>
    <t>St Bricin's College</t>
  </si>
  <si>
    <t>Railway Road,</t>
  </si>
  <si>
    <t>Belturbet,</t>
  </si>
  <si>
    <t>H14P896</t>
  </si>
  <si>
    <t>Belturbet</t>
  </si>
  <si>
    <t>Ms Jody Ó'Gallachóir</t>
  </si>
  <si>
    <t>info@stbricinscollege.ie</t>
  </si>
  <si>
    <t>0499522170</t>
  </si>
  <si>
    <t>70360C</t>
  </si>
  <si>
    <t>St. Mogue's College</t>
  </si>
  <si>
    <t>Bawnboy</t>
  </si>
  <si>
    <t>Co Cavan</t>
  </si>
  <si>
    <t>H14VW13</t>
  </si>
  <si>
    <t>Ann Conaghan</t>
  </si>
  <si>
    <t>info@stmoguescollege.ie</t>
  </si>
  <si>
    <t>0499523112</t>
  </si>
  <si>
    <t>70380I</t>
  </si>
  <si>
    <t>Breifne College</t>
  </si>
  <si>
    <t>Cootehill Rd</t>
  </si>
  <si>
    <t>H12H798</t>
  </si>
  <si>
    <t>Mr John Crotty</t>
  </si>
  <si>
    <t>info@breifnecollege.ie</t>
  </si>
  <si>
    <t>0494331735</t>
  </si>
  <si>
    <t>70390L</t>
  </si>
  <si>
    <t>Virginia College</t>
  </si>
  <si>
    <t>Virginia</t>
  </si>
  <si>
    <t>A82X224</t>
  </si>
  <si>
    <t>Niall Lynch</t>
  </si>
  <si>
    <t>info@virginiacollege.ie</t>
  </si>
  <si>
    <t>0498547050</t>
  </si>
  <si>
    <t>70400L</t>
  </si>
  <si>
    <t>Borris Vocational School</t>
  </si>
  <si>
    <t>Borris</t>
  </si>
  <si>
    <t>Co Carlow</t>
  </si>
  <si>
    <t>R95Y778</t>
  </si>
  <si>
    <t>Pat Coffey</t>
  </si>
  <si>
    <t>pat.coffey@borrisvs.ie</t>
  </si>
  <si>
    <t>0599773155</t>
  </si>
  <si>
    <t>70410O</t>
  </si>
  <si>
    <t>Hacketstown</t>
  </si>
  <si>
    <t>R93CY86</t>
  </si>
  <si>
    <t>Mr Alan Costello</t>
  </si>
  <si>
    <t>info@ceh.ie</t>
  </si>
  <si>
    <t>0596471198</t>
  </si>
  <si>
    <t>70420R</t>
  </si>
  <si>
    <t>Tyndall College</t>
  </si>
  <si>
    <t>Mortarstown</t>
  </si>
  <si>
    <t>Kilkenny Road</t>
  </si>
  <si>
    <t>R93N5V2</t>
  </si>
  <si>
    <t>Gerry McGill</t>
  </si>
  <si>
    <t>tyndall.info@kilkennycarlowetb.ie</t>
  </si>
  <si>
    <t>0599182250</t>
  </si>
  <si>
    <t>70430U</t>
  </si>
  <si>
    <t>Coláiste Aindriú</t>
  </si>
  <si>
    <t>R21EH27</t>
  </si>
  <si>
    <t>Sharon Coffey</t>
  </si>
  <si>
    <t>info@colaisteaindriu.ie</t>
  </si>
  <si>
    <t>0599721335</t>
  </si>
  <si>
    <t>70440A</t>
  </si>
  <si>
    <t>Gaelcholáiste Cheatharlach</t>
  </si>
  <si>
    <t>Easca</t>
  </si>
  <si>
    <t>Ceatharlach</t>
  </si>
  <si>
    <t>R93HY89</t>
  </si>
  <si>
    <t>Orlagh Ni Fhadan</t>
  </si>
  <si>
    <t>eolas@gcc-cw.ie</t>
  </si>
  <si>
    <t>0599132130</t>
  </si>
  <si>
    <t>70450D</t>
  </si>
  <si>
    <t>Killarney Community College</t>
  </si>
  <si>
    <t>V93NA48</t>
  </si>
  <si>
    <t>Stella Loughnane</t>
  </si>
  <si>
    <t>admin@killarneycc.ie</t>
  </si>
  <si>
    <t>0646632164</t>
  </si>
  <si>
    <t>70460G</t>
  </si>
  <si>
    <t>Community College Killorglin</t>
  </si>
  <si>
    <t>V93PY05</t>
  </si>
  <si>
    <t>Fiona O'Brien</t>
  </si>
  <si>
    <t>info@killorglincc.ie</t>
  </si>
  <si>
    <t>0669761168</t>
  </si>
  <si>
    <t>70500P</t>
  </si>
  <si>
    <t>Coláiste na Ríochta</t>
  </si>
  <si>
    <t>Upper Church St.,</t>
  </si>
  <si>
    <t>V31WD34</t>
  </si>
  <si>
    <t>Iseult Glynn</t>
  </si>
  <si>
    <t>info@colaistenariochta.ie</t>
  </si>
  <si>
    <t>06821023</t>
  </si>
  <si>
    <t>70520V</t>
  </si>
  <si>
    <t>Castleisland Community College</t>
  </si>
  <si>
    <t>Tonbwee</t>
  </si>
  <si>
    <t>Co.Kerry</t>
  </si>
  <si>
    <t>V92P528</t>
  </si>
  <si>
    <t>Teresa Lonergan</t>
  </si>
  <si>
    <t>info@castleislandcc.com</t>
  </si>
  <si>
    <t>0667141196</t>
  </si>
  <si>
    <t>70540E</t>
  </si>
  <si>
    <t>Causeway Comprehensive School</t>
  </si>
  <si>
    <t>Causeway</t>
  </si>
  <si>
    <t>V92EP46</t>
  </si>
  <si>
    <t>Mr Cathal Fitzgerald</t>
  </si>
  <si>
    <t>admin@causewaycs.ie</t>
  </si>
  <si>
    <t>0667131197</t>
  </si>
  <si>
    <t>70550H</t>
  </si>
  <si>
    <t>Coláiste Gleann Lí Post Primary School</t>
  </si>
  <si>
    <t>Clash Road</t>
  </si>
  <si>
    <t>V92XR81</t>
  </si>
  <si>
    <t>Liam McGill</t>
  </si>
  <si>
    <t>office@gleannli.ie</t>
  </si>
  <si>
    <t>0667122552</t>
  </si>
  <si>
    <t>70560K</t>
  </si>
  <si>
    <t>Gaelcholáiste Chiarraí</t>
  </si>
  <si>
    <t>An Chluain Mhór</t>
  </si>
  <si>
    <t>Trá Lí</t>
  </si>
  <si>
    <t>V92V82V</t>
  </si>
  <si>
    <t>Ruairí Ó Cinnéide</t>
  </si>
  <si>
    <t>eolas@gcchiarrai.ie</t>
  </si>
  <si>
    <t>0667121650</t>
  </si>
  <si>
    <t>70570N</t>
  </si>
  <si>
    <t>Scoil Aireagail</t>
  </si>
  <si>
    <t>Ballyhale</t>
  </si>
  <si>
    <t>Co. Kilkenny</t>
  </si>
  <si>
    <t>R95AH30</t>
  </si>
  <si>
    <t>Helen McTigue</t>
  </si>
  <si>
    <t>info@scoilaireagail.ie</t>
  </si>
  <si>
    <t>0567768632</t>
  </si>
  <si>
    <t>70590T</t>
  </si>
  <si>
    <t>Duiske College</t>
  </si>
  <si>
    <t>Graignamanagh</t>
  </si>
  <si>
    <t>Co Kilkenny</t>
  </si>
  <si>
    <t>R95RR94</t>
  </si>
  <si>
    <t>John Maye</t>
  </si>
  <si>
    <t>info@duiskecollege.ie</t>
  </si>
  <si>
    <t>0599724177</t>
  </si>
  <si>
    <t>70600T</t>
  </si>
  <si>
    <t>Johnstown</t>
  </si>
  <si>
    <t>E41H978</t>
  </si>
  <si>
    <t>Martin Gleeson</t>
  </si>
  <si>
    <t>info@colaistemhuirekk.ie</t>
  </si>
  <si>
    <t>0568831135</t>
  </si>
  <si>
    <t>70610W</t>
  </si>
  <si>
    <t>City Vocational School</t>
  </si>
  <si>
    <t>New Street,</t>
  </si>
  <si>
    <t>R95HW74</t>
  </si>
  <si>
    <t>Cathy McSorley</t>
  </si>
  <si>
    <t>info@kcvs.ie</t>
  </si>
  <si>
    <t>0567722108</t>
  </si>
  <si>
    <t>70620C</t>
  </si>
  <si>
    <t>Coláiste Cois Siúire</t>
  </si>
  <si>
    <t>Mooncoin</t>
  </si>
  <si>
    <t>X91Y168</t>
  </si>
  <si>
    <t>Conor Power</t>
  </si>
  <si>
    <t>info@colaistecoissiuire.ie</t>
  </si>
  <si>
    <t>051895112</t>
  </si>
  <si>
    <t>70640I</t>
  </si>
  <si>
    <t>Grennan College</t>
  </si>
  <si>
    <t>Ladywell St</t>
  </si>
  <si>
    <t>Thomastown</t>
  </si>
  <si>
    <t>R95T959</t>
  </si>
  <si>
    <t>Sean Og O'Sullivan</t>
  </si>
  <si>
    <t>info@grennancollege.ie</t>
  </si>
  <si>
    <t>0567724112</t>
  </si>
  <si>
    <t>70641K</t>
  </si>
  <si>
    <t>Coláiste Pobail Osraí</t>
  </si>
  <si>
    <t>Bóthar Urmhumhan</t>
  </si>
  <si>
    <t>Cill Chainnigh</t>
  </si>
  <si>
    <t>R95X510</t>
  </si>
  <si>
    <t>Cathnia ó Muircheartaigh</t>
  </si>
  <si>
    <t>oifig@osrai.ie</t>
  </si>
  <si>
    <t>0567764557</t>
  </si>
  <si>
    <t>70650L</t>
  </si>
  <si>
    <t>Athy Community College</t>
  </si>
  <si>
    <t>Tomard</t>
  </si>
  <si>
    <t>R14KT50</t>
  </si>
  <si>
    <t>Richard Daly</t>
  </si>
  <si>
    <t>mail@athycollege.ie</t>
  </si>
  <si>
    <t>0598631795</t>
  </si>
  <si>
    <t>70660O</t>
  </si>
  <si>
    <t>Curragh Community College</t>
  </si>
  <si>
    <t>McSwiney Road</t>
  </si>
  <si>
    <t>Curragh</t>
  </si>
  <si>
    <t>R56FW68</t>
  </si>
  <si>
    <t>Nessa Doyle</t>
  </si>
  <si>
    <t>nessadoyle@kwetb.ie</t>
  </si>
  <si>
    <t>045441809</t>
  </si>
  <si>
    <t>70670R</t>
  </si>
  <si>
    <t>Colaiste Lorcain</t>
  </si>
  <si>
    <t>Castledermot</t>
  </si>
  <si>
    <t>R14X620</t>
  </si>
  <si>
    <t>Eric Gaughran</t>
  </si>
  <si>
    <t>info@colaistelorcain.com</t>
  </si>
  <si>
    <t>0599144167</t>
  </si>
  <si>
    <t>70680U</t>
  </si>
  <si>
    <t>St Conleth's Community College</t>
  </si>
  <si>
    <t>W12C432</t>
  </si>
  <si>
    <t>Patricia O'Brien</t>
  </si>
  <si>
    <t>admin@stconlethcc365.ie</t>
  </si>
  <si>
    <t>045431417</t>
  </si>
  <si>
    <t>70691C</t>
  </si>
  <si>
    <t>Confey Community College</t>
  </si>
  <si>
    <t>Confey</t>
  </si>
  <si>
    <t>Leixlip</t>
  </si>
  <si>
    <t>W23VH66</t>
  </si>
  <si>
    <t>Mike O Byrne</t>
  </si>
  <si>
    <t>info@confeycollege.org</t>
  </si>
  <si>
    <t>016245322</t>
  </si>
  <si>
    <t>70700A</t>
  </si>
  <si>
    <t>Maynooth Post Primary School</t>
  </si>
  <si>
    <t>Moyglare Rd</t>
  </si>
  <si>
    <t>Maynooth</t>
  </si>
  <si>
    <t>W23HC66</t>
  </si>
  <si>
    <t>Mr. Johnny Nevin</t>
  </si>
  <si>
    <t>principal@mpps.ie</t>
  </si>
  <si>
    <t>016286060</t>
  </si>
  <si>
    <t>70710D</t>
  </si>
  <si>
    <t>Piper's Hill College</t>
  </si>
  <si>
    <t>Killashee</t>
  </si>
  <si>
    <t>W91RW14</t>
  </si>
  <si>
    <t>Caroline Herity</t>
  </si>
  <si>
    <t>info@phcol.ie</t>
  </si>
  <si>
    <t>045897885</t>
  </si>
  <si>
    <t>70720G</t>
  </si>
  <si>
    <t>St Farnan's Post Primary School</t>
  </si>
  <si>
    <t>Prosperous</t>
  </si>
  <si>
    <t>W91W520</t>
  </si>
  <si>
    <t>Mr Andrew Purcell</t>
  </si>
  <si>
    <t>principal@stfarnans.ie</t>
  </si>
  <si>
    <t>045868152</t>
  </si>
  <si>
    <t>70730J</t>
  </si>
  <si>
    <t>Ardscoil Rath Iomgháin</t>
  </si>
  <si>
    <t>Rathangan</t>
  </si>
  <si>
    <t>R51DA36</t>
  </si>
  <si>
    <t>Mr Paul Murphy</t>
  </si>
  <si>
    <t>admin@ardscoilrathangan.ie</t>
  </si>
  <si>
    <t>045528196</t>
  </si>
  <si>
    <t>70740M</t>
  </si>
  <si>
    <t>Glenart College</t>
  </si>
  <si>
    <t>Coolgreaney Rd</t>
  </si>
  <si>
    <t>Y14YR52</t>
  </si>
  <si>
    <t>Ms. Louise Kearns</t>
  </si>
  <si>
    <t>glenartcollege@kwetb.ie</t>
  </si>
  <si>
    <t>040232149</t>
  </si>
  <si>
    <t>70750P</t>
  </si>
  <si>
    <t>Scoil Chonglais</t>
  </si>
  <si>
    <t>Baltinglass</t>
  </si>
  <si>
    <t>W91H5XC</t>
  </si>
  <si>
    <t>Ms Patricia Gurhy</t>
  </si>
  <si>
    <t>info@scoilchonglais.ie</t>
  </si>
  <si>
    <t>0596481449</t>
  </si>
  <si>
    <t>70760S</t>
  </si>
  <si>
    <t>Blessington Community College</t>
  </si>
  <si>
    <t>Naas Rd</t>
  </si>
  <si>
    <t>Blessington</t>
  </si>
  <si>
    <t>W91RD30</t>
  </si>
  <si>
    <t>Mr Kieran Burke</t>
  </si>
  <si>
    <t>blessingtoncc@kwetb.ie</t>
  </si>
  <si>
    <t>045865170</t>
  </si>
  <si>
    <t>70790E</t>
  </si>
  <si>
    <t>Coláiste Bhríde Carnew</t>
  </si>
  <si>
    <t>Carnew</t>
  </si>
  <si>
    <t>Y14WA00</t>
  </si>
  <si>
    <t>Linda Dunne</t>
  </si>
  <si>
    <t>cbcarnew@kwetb.ie</t>
  </si>
  <si>
    <t>0539426318</t>
  </si>
  <si>
    <t>70800E</t>
  </si>
  <si>
    <t>St Kevin's Community College</t>
  </si>
  <si>
    <t>Dunlavin</t>
  </si>
  <si>
    <t>W91R971</t>
  </si>
  <si>
    <t>Brian Doran</t>
  </si>
  <si>
    <t>stkevinscc@kwetb.ie</t>
  </si>
  <si>
    <t>045406000</t>
  </si>
  <si>
    <t>70810H</t>
  </si>
  <si>
    <t>Avondale Community College</t>
  </si>
  <si>
    <t>Rathdrum</t>
  </si>
  <si>
    <t>A67RR26</t>
  </si>
  <si>
    <t>Elaine Fitzgerald</t>
  </si>
  <si>
    <t>AvondaleCC@kwetb.ie</t>
  </si>
  <si>
    <t>040446445</t>
  </si>
  <si>
    <t>70821M</t>
  </si>
  <si>
    <t>Coláiste Raithín</t>
  </si>
  <si>
    <t>Bóthar Bhaile Átha Cliath</t>
  </si>
  <si>
    <t>Bré</t>
  </si>
  <si>
    <t>Co Chill Mhantain</t>
  </si>
  <si>
    <t>A98X3A3</t>
  </si>
  <si>
    <t>Déaglán Ó Laoire</t>
  </si>
  <si>
    <t>colaisteraithin@kwetb.ie</t>
  </si>
  <si>
    <t>012865180</t>
  </si>
  <si>
    <t>70830N</t>
  </si>
  <si>
    <t>Ennis Community College</t>
  </si>
  <si>
    <t>Harmony Row</t>
  </si>
  <si>
    <t>V95XD66</t>
  </si>
  <si>
    <t>Brian O Sullivan</t>
  </si>
  <si>
    <t>info@enniscc.ie</t>
  </si>
  <si>
    <t>0656829432</t>
  </si>
  <si>
    <t>70840Q</t>
  </si>
  <si>
    <t>Ennistymon Vocational School</t>
  </si>
  <si>
    <t>V95P991</t>
  </si>
  <si>
    <t>Ms Karen O'Neill</t>
  </si>
  <si>
    <t>ennistymonvs@lcetb.ie</t>
  </si>
  <si>
    <t>0657071375</t>
  </si>
  <si>
    <t>70860W</t>
  </si>
  <si>
    <t>St Michael's Community College</t>
  </si>
  <si>
    <t>Kilmihil</t>
  </si>
  <si>
    <t>V15TD30</t>
  </si>
  <si>
    <t>Kilmihill</t>
  </si>
  <si>
    <t>Ms Helena Keane</t>
  </si>
  <si>
    <t>stmichaels@kilmihilcc.com</t>
  </si>
  <si>
    <t>0659050021</t>
  </si>
  <si>
    <t>70880F</t>
  </si>
  <si>
    <t>St Joseph's Community College</t>
  </si>
  <si>
    <t>Carrigaholt Road</t>
  </si>
  <si>
    <t>Kilkee</t>
  </si>
  <si>
    <t>V15EK83</t>
  </si>
  <si>
    <t>Ms Agnes Hehir</t>
  </si>
  <si>
    <t>kilkeecommunitycollege@lcetb.ie</t>
  </si>
  <si>
    <t>0659056446</t>
  </si>
  <si>
    <t>70900I</t>
  </si>
  <si>
    <t>Scariff Community College</t>
  </si>
  <si>
    <t>Drewsborough</t>
  </si>
  <si>
    <t>Scariff</t>
  </si>
  <si>
    <t>V94Y9W2</t>
  </si>
  <si>
    <t>Ms Angela McNamara</t>
  </si>
  <si>
    <t>scc@lcetb.ie</t>
  </si>
  <si>
    <t>061921083</t>
  </si>
  <si>
    <t>70901K</t>
  </si>
  <si>
    <t>St Anne's Community College</t>
  </si>
  <si>
    <t>Killaloe</t>
  </si>
  <si>
    <t>V94HP60</t>
  </si>
  <si>
    <t>Beverley Hartigan (acting)</t>
  </si>
  <si>
    <t>eukaria.ogrady@lcetb.ie</t>
  </si>
  <si>
    <t>061376257</t>
  </si>
  <si>
    <t>70910L</t>
  </si>
  <si>
    <t>St. Brogan's College</t>
  </si>
  <si>
    <t>Kilbrogan</t>
  </si>
  <si>
    <t>P72X259</t>
  </si>
  <si>
    <t>Ms Helen Cadogan</t>
  </si>
  <si>
    <t>admin@sbc.ie</t>
  </si>
  <si>
    <t>0238841120</t>
  </si>
  <si>
    <t>70920O</t>
  </si>
  <si>
    <t>Colaiste Ghobnatan</t>
  </si>
  <si>
    <t>Baile Mhic Ire</t>
  </si>
  <si>
    <t>Machromtha</t>
  </si>
  <si>
    <t>P12X239</t>
  </si>
  <si>
    <t>Ballyvorney</t>
  </si>
  <si>
    <t>Toirdealbhach Ó Lionáird</t>
  </si>
  <si>
    <t>oifig@colaisteghobnatan.ie</t>
  </si>
  <si>
    <t>02645058</t>
  </si>
  <si>
    <t>70931T</t>
  </si>
  <si>
    <t>Béal Atha'n Ghaorthaidh</t>
  </si>
  <si>
    <t>P12YP62</t>
  </si>
  <si>
    <t>Ballingeary</t>
  </si>
  <si>
    <t>Mr Sean Óg Ó Duinnín</t>
  </si>
  <si>
    <t>oifig.scoilmhuire@corketb.ie</t>
  </si>
  <si>
    <t>02647050</t>
  </si>
  <si>
    <t>70950A</t>
  </si>
  <si>
    <t>Clonakilty Community College</t>
  </si>
  <si>
    <t>P85E099</t>
  </si>
  <si>
    <t>Tommy Brown</t>
  </si>
  <si>
    <t>office@clonakiltycc.ie</t>
  </si>
  <si>
    <t>0238833877</t>
  </si>
  <si>
    <t>70960D</t>
  </si>
  <si>
    <t>Coachford College</t>
  </si>
  <si>
    <t>Coachford</t>
  </si>
  <si>
    <t>P12DY92</t>
  </si>
  <si>
    <t>Aine Marie Ni Fhaolain</t>
  </si>
  <si>
    <t>info@office.coachfordcollege.ie</t>
  </si>
  <si>
    <t>0217334113</t>
  </si>
  <si>
    <t>70970G</t>
  </si>
  <si>
    <t>Carrignafoy Community College</t>
  </si>
  <si>
    <t>Carrignafoy</t>
  </si>
  <si>
    <t>P24WR29</t>
  </si>
  <si>
    <t>Tracey Kennedy</t>
  </si>
  <si>
    <t>cobhcc@corketb.ie</t>
  </si>
  <si>
    <t>0214811325</t>
  </si>
  <si>
    <t>70990M</t>
  </si>
  <si>
    <t>Coláiste an Chraoibhin</t>
  </si>
  <si>
    <t>Duntaheen Road</t>
  </si>
  <si>
    <t>P61VX78</t>
  </si>
  <si>
    <t>Rose Desmond (Acting Principal)</t>
  </si>
  <si>
    <t>rose.desmond@corketb.ie</t>
  </si>
  <si>
    <t>02531633</t>
  </si>
  <si>
    <t>71000A</t>
  </si>
  <si>
    <t>Colaiste Treasa</t>
  </si>
  <si>
    <t>P51A521</t>
  </si>
  <si>
    <t>John Murphy</t>
  </si>
  <si>
    <t>colaiste.treasa@corketb.ie</t>
  </si>
  <si>
    <t>02950062</t>
  </si>
  <si>
    <t>71020G</t>
  </si>
  <si>
    <t>Davis College</t>
  </si>
  <si>
    <t>P51H589</t>
  </si>
  <si>
    <t>Stephen Gilbert</t>
  </si>
  <si>
    <t>admin@daviscollege.ie</t>
  </si>
  <si>
    <t>022 21173</t>
  </si>
  <si>
    <t>71030J</t>
  </si>
  <si>
    <t>McEgan College</t>
  </si>
  <si>
    <t>P12E291</t>
  </si>
  <si>
    <t>Ms Patricia Lynam</t>
  </si>
  <si>
    <t>info.office@mcegan.ie</t>
  </si>
  <si>
    <t>02641076</t>
  </si>
  <si>
    <t>71040M</t>
  </si>
  <si>
    <t>Coláiste Fionnchua</t>
  </si>
  <si>
    <t>P67AK37</t>
  </si>
  <si>
    <t>Edward Cronin</t>
  </si>
  <si>
    <t>info@stfanahans.ie</t>
  </si>
  <si>
    <t>02524314</t>
  </si>
  <si>
    <t>71050P</t>
  </si>
  <si>
    <t>St Colman's Community College</t>
  </si>
  <si>
    <t>Youghal Road</t>
  </si>
  <si>
    <t>P25W658</t>
  </si>
  <si>
    <t>Karen Casey</t>
  </si>
  <si>
    <t>mlally@colmans.ie</t>
  </si>
  <si>
    <t>0214631696</t>
  </si>
  <si>
    <t>71101G</t>
  </si>
  <si>
    <t>St Aidan's Community College</t>
  </si>
  <si>
    <t>Dublin Hill</t>
  </si>
  <si>
    <t>T23YE02</t>
  </si>
  <si>
    <t>Mrs Sheila Curley</t>
  </si>
  <si>
    <t>office@staidanscork.ie</t>
  </si>
  <si>
    <t>0214309598</t>
  </si>
  <si>
    <t>71102I</t>
  </si>
  <si>
    <t>Schull Community College</t>
  </si>
  <si>
    <t>Colla Road</t>
  </si>
  <si>
    <t>Schull</t>
  </si>
  <si>
    <t>P81RH21</t>
  </si>
  <si>
    <t>S. Buckley</t>
  </si>
  <si>
    <t>office@schullcommunitycollege.com</t>
  </si>
  <si>
    <t>02828315</t>
  </si>
  <si>
    <t>71103K</t>
  </si>
  <si>
    <t>P31NY77</t>
  </si>
  <si>
    <t>Ms Michelle Sliney</t>
  </si>
  <si>
    <t>office@colaistechoilm.ie</t>
  </si>
  <si>
    <t>0214873308</t>
  </si>
  <si>
    <t>71110H</t>
  </si>
  <si>
    <t>Nagle Community College</t>
  </si>
  <si>
    <t>Mahon</t>
  </si>
  <si>
    <t>T12WT21</t>
  </si>
  <si>
    <t>Mr Jim Sullivan</t>
  </si>
  <si>
    <t>office@naglecc.ie</t>
  </si>
  <si>
    <t>0214358633</t>
  </si>
  <si>
    <t>71123Q</t>
  </si>
  <si>
    <t>Terence Mac Swiney Community College</t>
  </si>
  <si>
    <t>Hollyhill</t>
  </si>
  <si>
    <t>Knocknaheeny</t>
  </si>
  <si>
    <t>T23DY01</t>
  </si>
  <si>
    <t>Phil O Flynn</t>
  </si>
  <si>
    <t>tmscc@tms.corketb.ie</t>
  </si>
  <si>
    <t>0214397740</t>
  </si>
  <si>
    <t>71124S</t>
  </si>
  <si>
    <t>Coláiste Daibhéid</t>
  </si>
  <si>
    <t>Teach Buckingham</t>
  </si>
  <si>
    <t>Sráid Mhuilinn na Sábhadóireachta</t>
  </si>
  <si>
    <t>T12VP03</t>
  </si>
  <si>
    <t>Tadhg O Laighin</t>
  </si>
  <si>
    <t>oifig@colaistedaibheid.ie</t>
  </si>
  <si>
    <t>0214917733</t>
  </si>
  <si>
    <t>71140Q</t>
  </si>
  <si>
    <t>Crana College</t>
  </si>
  <si>
    <t>Crana Road</t>
  </si>
  <si>
    <t>F93D568</t>
  </si>
  <si>
    <t>Mr Kevin Cooley</t>
  </si>
  <si>
    <t>cranacollege@donegaletb.ie</t>
  </si>
  <si>
    <t>0749361113</t>
  </si>
  <si>
    <t>71150T</t>
  </si>
  <si>
    <t>Coláiste na Carraige</t>
  </si>
  <si>
    <t>Carrick</t>
  </si>
  <si>
    <t>F94AE20</t>
  </si>
  <si>
    <t>David Doherty Acting Principal</t>
  </si>
  <si>
    <t>cnc@donegaletb.ie</t>
  </si>
  <si>
    <t>0749739071</t>
  </si>
  <si>
    <t>71180F</t>
  </si>
  <si>
    <t>Abbey Vocational School</t>
  </si>
  <si>
    <t>Donegal Town</t>
  </si>
  <si>
    <t>Co.Donegal</t>
  </si>
  <si>
    <t>F94A409</t>
  </si>
  <si>
    <t>Geraldine Diver</t>
  </si>
  <si>
    <t>abbeyvs@donegaletb.ie</t>
  </si>
  <si>
    <t>074 97 21105</t>
  </si>
  <si>
    <t>71200I</t>
  </si>
  <si>
    <t>Errigal College</t>
  </si>
  <si>
    <t>Windyhall</t>
  </si>
  <si>
    <t>F92FC82</t>
  </si>
  <si>
    <t>Danny McFadden</t>
  </si>
  <si>
    <t>dannymcfadden@donegaletb.ie</t>
  </si>
  <si>
    <t>0749121047</t>
  </si>
  <si>
    <t>71220O</t>
  </si>
  <si>
    <t>Mulroy College</t>
  </si>
  <si>
    <t>Milford</t>
  </si>
  <si>
    <t>F92FX36</t>
  </si>
  <si>
    <t>Ms Fiona Temple</t>
  </si>
  <si>
    <t>mulroycollege@donegaletb.ie</t>
  </si>
  <si>
    <t>0749153346</t>
  </si>
  <si>
    <t>71230R</t>
  </si>
  <si>
    <t>Deele College</t>
  </si>
  <si>
    <t>Raphoe</t>
  </si>
  <si>
    <t>Lifford</t>
  </si>
  <si>
    <t>F93D237</t>
  </si>
  <si>
    <t>Mr. Joe Boyle</t>
  </si>
  <si>
    <t>deelecollege@donegaletb.ie</t>
  </si>
  <si>
    <t>0749145493</t>
  </si>
  <si>
    <t>71240U</t>
  </si>
  <si>
    <t>Finn Valley College</t>
  </si>
  <si>
    <t>Drumboe Lower</t>
  </si>
  <si>
    <t>F93AE27</t>
  </si>
  <si>
    <t>Alan Thompson</t>
  </si>
  <si>
    <t>alanthompson@donegaletb.ie</t>
  </si>
  <si>
    <t>0749131684</t>
  </si>
  <si>
    <t>71241W</t>
  </si>
  <si>
    <t>St. Catherine's Vocational School</t>
  </si>
  <si>
    <t>Donegal Road</t>
  </si>
  <si>
    <t>Killybegs</t>
  </si>
  <si>
    <t>F94A004</t>
  </si>
  <si>
    <t>Ann Marie Luby</t>
  </si>
  <si>
    <t>stcatherines@donegaletb.ie</t>
  </si>
  <si>
    <t>0749731491</t>
  </si>
  <si>
    <t>71242B</t>
  </si>
  <si>
    <t>Gairm Scoil Chú Uladh</t>
  </si>
  <si>
    <t>Béal an Átha Móir</t>
  </si>
  <si>
    <t>An Clochán</t>
  </si>
  <si>
    <t>Leifear</t>
  </si>
  <si>
    <t>Co Dhún na nGall</t>
  </si>
  <si>
    <t>F93DK03</t>
  </si>
  <si>
    <t>Glenties</t>
  </si>
  <si>
    <t>CIARAN MAC RUAIDHIN</t>
  </si>
  <si>
    <t>gcu@donegaletb.ie</t>
  </si>
  <si>
    <t>0749546133</t>
  </si>
  <si>
    <t>71244F</t>
  </si>
  <si>
    <t>Gairmscoil Mhic Diarmada</t>
  </si>
  <si>
    <t>An Leadhbgarbh</t>
  </si>
  <si>
    <t>Árainn Mhór</t>
  </si>
  <si>
    <t>F92YP83</t>
  </si>
  <si>
    <t>Dungloe</t>
  </si>
  <si>
    <t>Mary Doherty</t>
  </si>
  <si>
    <t>gsmhicd@donegaletb.ie</t>
  </si>
  <si>
    <t>0749520747</t>
  </si>
  <si>
    <t>71250A</t>
  </si>
  <si>
    <t>Colaiste Cholmcille</t>
  </si>
  <si>
    <t>Indreabhán</t>
  </si>
  <si>
    <t>H91YH30</t>
  </si>
  <si>
    <t>Peadar Ó Sé</t>
  </si>
  <si>
    <t>ccc@gretb.ie</t>
  </si>
  <si>
    <t>091593119</t>
  </si>
  <si>
    <t>71270G</t>
  </si>
  <si>
    <t>Clárin College</t>
  </si>
  <si>
    <t>Newford,</t>
  </si>
  <si>
    <t>H65KC65</t>
  </si>
  <si>
    <t>Mr. Daniel Hyland</t>
  </si>
  <si>
    <t>daniel.hyland@gretb.ie</t>
  </si>
  <si>
    <t>091844159</t>
  </si>
  <si>
    <t>71280J</t>
  </si>
  <si>
    <t>St Brigids College</t>
  </si>
  <si>
    <t>St. Brigid's College,</t>
  </si>
  <si>
    <t>H62XF63</t>
  </si>
  <si>
    <t>Mr Sean Connolly</t>
  </si>
  <si>
    <t>stbrigids@gretb.ie</t>
  </si>
  <si>
    <t>091 841919</t>
  </si>
  <si>
    <t>71290M</t>
  </si>
  <si>
    <t>Coláiste an Chreagáin</t>
  </si>
  <si>
    <t>H53XT54</t>
  </si>
  <si>
    <t>Ms Pauline Daveron Acting</t>
  </si>
  <si>
    <t>pauline.davoren@gretb.ie</t>
  </si>
  <si>
    <t>0909679231</t>
  </si>
  <si>
    <t>71300M</t>
  </si>
  <si>
    <t>COLÁISTE NAOMH ÉINNE</t>
  </si>
  <si>
    <t>CILL RÓNÁIN</t>
  </si>
  <si>
    <t>Inis Mór</t>
  </si>
  <si>
    <t>Oileain Árann</t>
  </si>
  <si>
    <t>H91K5K8</t>
  </si>
  <si>
    <t>Kilronan_Aran Islands</t>
  </si>
  <si>
    <t>Mícheál ó Cúláin</t>
  </si>
  <si>
    <t>priomhoide.gseinne@gretb.ie</t>
  </si>
  <si>
    <t>09961184</t>
  </si>
  <si>
    <t>71310P</t>
  </si>
  <si>
    <t>St Killian's College (Coláiste Chilleáin Naofa)</t>
  </si>
  <si>
    <t>New Inn</t>
  </si>
  <si>
    <t>H53KW93</t>
  </si>
  <si>
    <t>Pádraig Kelly</t>
  </si>
  <si>
    <t>padraic.oceallaigh@gretb.ie</t>
  </si>
  <si>
    <t>0909675811</t>
  </si>
  <si>
    <t>71320S</t>
  </si>
  <si>
    <t>Coláiste Naomh Feichín</t>
  </si>
  <si>
    <t>Corr na Mona</t>
  </si>
  <si>
    <t>F12YV84</t>
  </si>
  <si>
    <t>Cornamona</t>
  </si>
  <si>
    <t>Gearoidin Ni Chonghaile</t>
  </si>
  <si>
    <t>eolas.feichin@gretb.ie; gearoidin.nichonghaile@gretb.ie</t>
  </si>
  <si>
    <t>0949548006</t>
  </si>
  <si>
    <t>71330V</t>
  </si>
  <si>
    <t>Coláiste na Coiribe</t>
  </si>
  <si>
    <t>Bothar Bhaile na mBúrcach</t>
  </si>
  <si>
    <t>Cnoc na Cathrach</t>
  </si>
  <si>
    <t>H91RC97</t>
  </si>
  <si>
    <t>Eoghan Ó Ceallaigh</t>
  </si>
  <si>
    <t>eolas@colaistenacoiribe.ie</t>
  </si>
  <si>
    <t>091592000</t>
  </si>
  <si>
    <t>71370K</t>
  </si>
  <si>
    <t>Coláiste Ghobnait</t>
  </si>
  <si>
    <t>Inis Oírr</t>
  </si>
  <si>
    <t>Oileáin Árann</t>
  </si>
  <si>
    <t>Co.na.Gaillimhe</t>
  </si>
  <si>
    <t>H91V215</t>
  </si>
  <si>
    <t>Brid Ni Dhonnacha</t>
  </si>
  <si>
    <t>brid.nidhonncha@gretb.ie</t>
  </si>
  <si>
    <t>09975016</t>
  </si>
  <si>
    <t>71380N</t>
  </si>
  <si>
    <t>Coláiste Na bPiarsach</t>
  </si>
  <si>
    <t>Ros Muc</t>
  </si>
  <si>
    <t>H91R838</t>
  </si>
  <si>
    <t>Rosmuc</t>
  </si>
  <si>
    <t>Mr Eoin Ó Mainín</t>
  </si>
  <si>
    <t>piarsach@gretb.ie</t>
  </si>
  <si>
    <t>091574100</t>
  </si>
  <si>
    <t>71390Q</t>
  </si>
  <si>
    <t>Archbishop McHale College</t>
  </si>
  <si>
    <t>Dublin Road, Tuam</t>
  </si>
  <si>
    <t>H54KC66</t>
  </si>
  <si>
    <t>John David Kearney</t>
  </si>
  <si>
    <t>ann.donnellan-daly@gretb.ie</t>
  </si>
  <si>
    <t>09324237</t>
  </si>
  <si>
    <t>71400Q</t>
  </si>
  <si>
    <t>Galway Community College</t>
  </si>
  <si>
    <t>Moneenageisha</t>
  </si>
  <si>
    <t>Wellpark</t>
  </si>
  <si>
    <t>H91K642</t>
  </si>
  <si>
    <t>Mr Brian Melia</t>
  </si>
  <si>
    <t>brian.melia@gretb.ie</t>
  </si>
  <si>
    <t>091755464</t>
  </si>
  <si>
    <t>71410T</t>
  </si>
  <si>
    <t>Athlone Community College</t>
  </si>
  <si>
    <t>N37Y985</t>
  </si>
  <si>
    <t>Mrs Eileen Donohoe</t>
  </si>
  <si>
    <t>info.acc@lwetb.ie</t>
  </si>
  <si>
    <t>0906472625</t>
  </si>
  <si>
    <t>71420W</t>
  </si>
  <si>
    <t>Castlepollard Community College</t>
  </si>
  <si>
    <t>Castlepollard</t>
  </si>
  <si>
    <t>N91EF89</t>
  </si>
  <si>
    <t>Mr Wayne Walsh</t>
  </si>
  <si>
    <t>admin.ccc@lwetb.ie</t>
  </si>
  <si>
    <t>0449661163</t>
  </si>
  <si>
    <t>71430C</t>
  </si>
  <si>
    <t>Columba College</t>
  </si>
  <si>
    <t>Killucan</t>
  </si>
  <si>
    <t>N91ET78</t>
  </si>
  <si>
    <t>Mr Dermot Brady</t>
  </si>
  <si>
    <t>admin.cck@lwetb.ie</t>
  </si>
  <si>
    <t>0449374107</t>
  </si>
  <si>
    <t>71450I</t>
  </si>
  <si>
    <t>Mullingar Community College</t>
  </si>
  <si>
    <t>Millmount Road</t>
  </si>
  <si>
    <t>N91TC59</t>
  </si>
  <si>
    <t>Mr Seamus Mohan</t>
  </si>
  <si>
    <t>admin.mcc@lwetb.ie</t>
  </si>
  <si>
    <t>0449340786</t>
  </si>
  <si>
    <t>71470O</t>
  </si>
  <si>
    <t>Clonaslee College</t>
  </si>
  <si>
    <t>Clonaslee</t>
  </si>
  <si>
    <t>R32R972</t>
  </si>
  <si>
    <t>Suzanne McMahon</t>
  </si>
  <si>
    <t>info@clonasleecollege.ie</t>
  </si>
  <si>
    <t>0578648044</t>
  </si>
  <si>
    <t>71510A</t>
  </si>
  <si>
    <t>Portlaoise College</t>
  </si>
  <si>
    <t>Mountrath Road</t>
  </si>
  <si>
    <t>R32N795</t>
  </si>
  <si>
    <t>Mr Noel Daly</t>
  </si>
  <si>
    <t>info@portlaoisecollege.ie</t>
  </si>
  <si>
    <t>0578621480</t>
  </si>
  <si>
    <t>71520D</t>
  </si>
  <si>
    <t>St Fergal's College</t>
  </si>
  <si>
    <t>Rathdowney</t>
  </si>
  <si>
    <t>R32ED72</t>
  </si>
  <si>
    <t>Gerry Quinn</t>
  </si>
  <si>
    <t>admin@stfc.ie</t>
  </si>
  <si>
    <t>050546357</t>
  </si>
  <si>
    <t>71540J</t>
  </si>
  <si>
    <t>Carrigallen Vocational School</t>
  </si>
  <si>
    <t>Carrigallen</t>
  </si>
  <si>
    <t>Co. Leitrim</t>
  </si>
  <si>
    <t>H12TD72</t>
  </si>
  <si>
    <t>Leitrim</t>
  </si>
  <si>
    <t>Leitrim County Council</t>
  </si>
  <si>
    <t>Declan Conboy</t>
  </si>
  <si>
    <t>jimmyguckian@msletb.ie</t>
  </si>
  <si>
    <t>0494339640</t>
  </si>
  <si>
    <t>71560P</t>
  </si>
  <si>
    <t>Lough Allen College</t>
  </si>
  <si>
    <t>Drumkeerin</t>
  </si>
  <si>
    <t>County Leitrim</t>
  </si>
  <si>
    <t>N41XT98</t>
  </si>
  <si>
    <t>Fiona Kuehl</t>
  </si>
  <si>
    <t>enquiries@loughallencollege.ie</t>
  </si>
  <si>
    <t>0719648017</t>
  </si>
  <si>
    <t>71570S</t>
  </si>
  <si>
    <t>Drumshanbo Vocational School</t>
  </si>
  <si>
    <t>Drumshanbo</t>
  </si>
  <si>
    <t>N41D623</t>
  </si>
  <si>
    <t>Mr. Martin Fallon</t>
  </si>
  <si>
    <t>info@dvs.ie</t>
  </si>
  <si>
    <t>0719641085</t>
  </si>
  <si>
    <t>71600B</t>
  </si>
  <si>
    <t>Coláiste Abbáin</t>
  </si>
  <si>
    <t>Adamstown</t>
  </si>
  <si>
    <t>Y21K039</t>
  </si>
  <si>
    <t>John Nolan (as per OR 17-18)</t>
  </si>
  <si>
    <t>info@colaisteabbain.ie</t>
  </si>
  <si>
    <t>0539240564</t>
  </si>
  <si>
    <t>71610E</t>
  </si>
  <si>
    <t>Bridgetown College</t>
  </si>
  <si>
    <t>Bridgetown</t>
  </si>
  <si>
    <t>Y35R628</t>
  </si>
  <si>
    <t>Adrian Power</t>
  </si>
  <si>
    <t>bridgetowncollege@wwetb.ie</t>
  </si>
  <si>
    <t>0539135257</t>
  </si>
  <si>
    <t>71620H</t>
  </si>
  <si>
    <t>Bunclody Vocational College</t>
  </si>
  <si>
    <t>Irish Street</t>
  </si>
  <si>
    <t>Y21FW99</t>
  </si>
  <si>
    <t>Mr James Murphy</t>
  </si>
  <si>
    <t>bunclodyvocationalcollege@wwetb.ie</t>
  </si>
  <si>
    <t>0539377590</t>
  </si>
  <si>
    <t>71630K</t>
  </si>
  <si>
    <t>Enniscorthy Community College</t>
  </si>
  <si>
    <t>Milehouse Rd</t>
  </si>
  <si>
    <t>Y21YX56</t>
  </si>
  <si>
    <t>Dr. Iain Wickham</t>
  </si>
  <si>
    <t>iainwickham@wwetb.ie</t>
  </si>
  <si>
    <t>0539234185</t>
  </si>
  <si>
    <t>71650Q</t>
  </si>
  <si>
    <t>Coláiste an Átha</t>
  </si>
  <si>
    <t>Kilmuckridge</t>
  </si>
  <si>
    <t>Y25C952</t>
  </si>
  <si>
    <t>Ms Elizabeth Martin</t>
  </si>
  <si>
    <t>info@colaisteanatha.ie</t>
  </si>
  <si>
    <t>0539130169</t>
  </si>
  <si>
    <t>71660T</t>
  </si>
  <si>
    <t>Kennedy College</t>
  </si>
  <si>
    <t>Y34YW08</t>
  </si>
  <si>
    <t>Sarah Roche</t>
  </si>
  <si>
    <t>kennedycollege@wwetb.ie</t>
  </si>
  <si>
    <t>051421278</t>
  </si>
  <si>
    <t>71680C</t>
  </si>
  <si>
    <t>Selskar College (Coláiste Sheilscire)</t>
  </si>
  <si>
    <t>Westgate</t>
  </si>
  <si>
    <t>Y35RY27</t>
  </si>
  <si>
    <t>Michael Weafer</t>
  </si>
  <si>
    <t>selskarcollege@wwetb.ie</t>
  </si>
  <si>
    <t>0539122753</t>
  </si>
  <si>
    <t>71690F</t>
  </si>
  <si>
    <t>Ballymahon Vocational School</t>
  </si>
  <si>
    <t>N39HK23</t>
  </si>
  <si>
    <t>Michael O'Rourke</t>
  </si>
  <si>
    <t>coates.bvs@lwetb.ie</t>
  </si>
  <si>
    <t>0906432211</t>
  </si>
  <si>
    <t>71700F</t>
  </si>
  <si>
    <t>Colaiste Mhuire</t>
  </si>
  <si>
    <t>Askeaton</t>
  </si>
  <si>
    <t>V94P603</t>
  </si>
  <si>
    <t>Mr. Morgan Heaphy</t>
  </si>
  <si>
    <t>colaistemhuireaskeaton@lcetb.ie</t>
  </si>
  <si>
    <t>061392368</t>
  </si>
  <si>
    <t>71710I</t>
  </si>
  <si>
    <t>Ardscoil Phadraig</t>
  </si>
  <si>
    <t>N39RR79</t>
  </si>
  <si>
    <t>Rosemary Johnston</t>
  </si>
  <si>
    <t>admin.apg@lwetb.ie</t>
  </si>
  <si>
    <t>0436686209</t>
  </si>
  <si>
    <t>71720L</t>
  </si>
  <si>
    <t>Lanesboro Community College</t>
  </si>
  <si>
    <t>Lanesboro</t>
  </si>
  <si>
    <t>N39NN52</t>
  </si>
  <si>
    <t>Ms Hazel Hannon</t>
  </si>
  <si>
    <t>BMaguire.lcc@lwetb.ie</t>
  </si>
  <si>
    <t>0433321139</t>
  </si>
  <si>
    <t>71730O</t>
  </si>
  <si>
    <t>Templemichael College</t>
  </si>
  <si>
    <t>Templemichael</t>
  </si>
  <si>
    <t>N39DA02</t>
  </si>
  <si>
    <t>Ms Sorcha Nic Dhonnacha</t>
  </si>
  <si>
    <t>admin.tcl@lwetb.ie</t>
  </si>
  <si>
    <t>0433345455</t>
  </si>
  <si>
    <t>71750U</t>
  </si>
  <si>
    <t>Bush Post Primary School</t>
  </si>
  <si>
    <t>Riverstown</t>
  </si>
  <si>
    <t>A91W320</t>
  </si>
  <si>
    <t>Bush</t>
  </si>
  <si>
    <t>Mr. Kevin Joyce</t>
  </si>
  <si>
    <t>bushpp@lmetb.ie</t>
  </si>
  <si>
    <t>0429376246</t>
  </si>
  <si>
    <t>71761C</t>
  </si>
  <si>
    <t>St Oliver's Community College</t>
  </si>
  <si>
    <t>Rathmullen Road</t>
  </si>
  <si>
    <t>A92D766</t>
  </si>
  <si>
    <t>Mr. John Halpin</t>
  </si>
  <si>
    <t>socc@lmetb.ie</t>
  </si>
  <si>
    <t>0419838390</t>
  </si>
  <si>
    <t>71770D</t>
  </si>
  <si>
    <t>Ó Fiaich College</t>
  </si>
  <si>
    <t>A91WK75</t>
  </si>
  <si>
    <t>MR PADRAIG McGOVERN</t>
  </si>
  <si>
    <t>info@ofi.ie</t>
  </si>
  <si>
    <t>0429331398</t>
  </si>
  <si>
    <t>71780G</t>
  </si>
  <si>
    <t>Scoil Ui Mhuiri</t>
  </si>
  <si>
    <t>Barn Road</t>
  </si>
  <si>
    <t>Dunleer</t>
  </si>
  <si>
    <t>A92FY96</t>
  </si>
  <si>
    <t>Una Kirk</t>
  </si>
  <si>
    <t>ScoilUiMhuiri@lmetb.ie</t>
  </si>
  <si>
    <t>0416851344</t>
  </si>
  <si>
    <t>71790J</t>
  </si>
  <si>
    <t>Desmond College</t>
  </si>
  <si>
    <t>V42DK84</t>
  </si>
  <si>
    <t>Mrs Vourneen Gavin-Barry</t>
  </si>
  <si>
    <t>vourneen.gavinbarry@lcetb.ie</t>
  </si>
  <si>
    <t>06962205</t>
  </si>
  <si>
    <t>71840V</t>
  </si>
  <si>
    <t>Colaiste Chiarain</t>
  </si>
  <si>
    <t>Croom</t>
  </si>
  <si>
    <t>V35W727</t>
  </si>
  <si>
    <t>Acting Principal, Gerard O'Sullivan</t>
  </si>
  <si>
    <t>admin@cco.ie</t>
  </si>
  <si>
    <t>061397700</t>
  </si>
  <si>
    <t>71850B</t>
  </si>
  <si>
    <t>Hazelwood College</t>
  </si>
  <si>
    <t>Dromcollogher</t>
  </si>
  <si>
    <t>P56HF60</t>
  </si>
  <si>
    <t>Brendan Burke</t>
  </si>
  <si>
    <t>hazelc@hazelc.ie</t>
  </si>
  <si>
    <t>06383121</t>
  </si>
  <si>
    <t>71950F</t>
  </si>
  <si>
    <t>Dunboyne</t>
  </si>
  <si>
    <t>A86W864</t>
  </si>
  <si>
    <t>Deirder Maye</t>
  </si>
  <si>
    <t>stpeterscollege@lmetb.ie</t>
  </si>
  <si>
    <t>018252552</t>
  </si>
  <si>
    <t>71960I</t>
  </si>
  <si>
    <t>Community College Dunshaughlin</t>
  </si>
  <si>
    <t>Dunshaughlin</t>
  </si>
  <si>
    <t>A85TY22</t>
  </si>
  <si>
    <t>Bridget Bennett</t>
  </si>
  <si>
    <t>dunshauglincc@lmetb.ie</t>
  </si>
  <si>
    <t>018259137</t>
  </si>
  <si>
    <t>71970L</t>
  </si>
  <si>
    <t>Coláiste Clavin</t>
  </si>
  <si>
    <t>Enfield Road</t>
  </si>
  <si>
    <t>Longwood</t>
  </si>
  <si>
    <t>A83DX96</t>
  </si>
  <si>
    <t>Margaret Deegan</t>
  </si>
  <si>
    <t>Colaisteclavin@lmetb.ie</t>
  </si>
  <si>
    <t>0469555018</t>
  </si>
  <si>
    <t>71980O</t>
  </si>
  <si>
    <t>O'Carolan College</t>
  </si>
  <si>
    <t>Nobber</t>
  </si>
  <si>
    <t>A82PK51</t>
  </si>
  <si>
    <t>Mr. Brian Goggins</t>
  </si>
  <si>
    <t>ocarolancollege@lmetb.ie</t>
  </si>
  <si>
    <t>0469052177</t>
  </si>
  <si>
    <t>71990R</t>
  </si>
  <si>
    <t>St Oliver Post Primary</t>
  </si>
  <si>
    <t>Oldcastle</t>
  </si>
  <si>
    <t>A82RK76</t>
  </si>
  <si>
    <t>Brendan Corcoran</t>
  </si>
  <si>
    <t>stoliverpostprimary@lmetb.ie</t>
  </si>
  <si>
    <t>0498541180</t>
  </si>
  <si>
    <t>71991T</t>
  </si>
  <si>
    <t>Coláiste Pobail Rath Cairn</t>
  </si>
  <si>
    <t>Ráth Chairn</t>
  </si>
  <si>
    <t>Áth Buí,</t>
  </si>
  <si>
    <t>Co. na Mí</t>
  </si>
  <si>
    <t>C15FK26</t>
  </si>
  <si>
    <t>Athboy</t>
  </si>
  <si>
    <t>Róisín Ni Dhúshláine</t>
  </si>
  <si>
    <t>cprc@lmetb.ie</t>
  </si>
  <si>
    <t>0469432722</t>
  </si>
  <si>
    <t>72010I</t>
  </si>
  <si>
    <t>Beaufort College</t>
  </si>
  <si>
    <t>Trim Rd</t>
  </si>
  <si>
    <t>C15PY53</t>
  </si>
  <si>
    <t>Ken Flynn</t>
  </si>
  <si>
    <t>beaufortcollege@lmetb.ie</t>
  </si>
  <si>
    <t>0469028915</t>
  </si>
  <si>
    <t>72020L</t>
  </si>
  <si>
    <t>Moyne College</t>
  </si>
  <si>
    <t>County Mayo</t>
  </si>
  <si>
    <t>F26W884</t>
  </si>
  <si>
    <t>Siobhan Towey</t>
  </si>
  <si>
    <t>info@moynecollege.ie</t>
  </si>
  <si>
    <t>09621472</t>
  </si>
  <si>
    <t>72050U</t>
  </si>
  <si>
    <t>F26C782</t>
  </si>
  <si>
    <t>Michael Walshe (Acting)</t>
  </si>
  <si>
    <t>stbrendanscollege@msletb.ie</t>
  </si>
  <si>
    <t>09781437</t>
  </si>
  <si>
    <t>72100J</t>
  </si>
  <si>
    <t>St. Tiernan's College</t>
  </si>
  <si>
    <t>Mullinmore Street</t>
  </si>
  <si>
    <t>F26WK25</t>
  </si>
  <si>
    <t>Ms Brenda O'Malley</t>
  </si>
  <si>
    <t>TiernansCollege@msletb.ie</t>
  </si>
  <si>
    <t>09631236</t>
  </si>
  <si>
    <t>72130S</t>
  </si>
  <si>
    <t>St. Patrick's College</t>
  </si>
  <si>
    <t>Lacken Cross</t>
  </si>
  <si>
    <t>Killala</t>
  </si>
  <si>
    <t>F26NW52</t>
  </si>
  <si>
    <t>Lacken_Ballycastle</t>
  </si>
  <si>
    <t>Mr.Brian Jennings</t>
  </si>
  <si>
    <t>info@lackencross.ie</t>
  </si>
  <si>
    <t>09634177</t>
  </si>
  <si>
    <t>72140V</t>
  </si>
  <si>
    <t>Colaiste Chomain</t>
  </si>
  <si>
    <t>Rossport</t>
  </si>
  <si>
    <t>F26YR99</t>
  </si>
  <si>
    <t>Ros Dumhach</t>
  </si>
  <si>
    <t>Jason O'Mongain</t>
  </si>
  <si>
    <t>eolas@gcr.ie</t>
  </si>
  <si>
    <t>09788940</t>
  </si>
  <si>
    <t>72170H</t>
  </si>
  <si>
    <t>Ballybay Community College</t>
  </si>
  <si>
    <t>Ballybay</t>
  </si>
  <si>
    <t>A75V882</t>
  </si>
  <si>
    <t>Rosemary Croarkin</t>
  </si>
  <si>
    <t>info@ballybaycc.ie</t>
  </si>
  <si>
    <t>0429741093</t>
  </si>
  <si>
    <t>72171J</t>
  </si>
  <si>
    <t>Largy College</t>
  </si>
  <si>
    <t>Analore Rd</t>
  </si>
  <si>
    <t>Clones</t>
  </si>
  <si>
    <t>H23FP82</t>
  </si>
  <si>
    <t>Ms S.Magennis</t>
  </si>
  <si>
    <t>info@largy.ie</t>
  </si>
  <si>
    <t>04751132</t>
  </si>
  <si>
    <t>72180K</t>
  </si>
  <si>
    <t>Inver College</t>
  </si>
  <si>
    <t>A81V342</t>
  </si>
  <si>
    <t>Cormac Flynn</t>
  </si>
  <si>
    <t>info@invercollege.ie</t>
  </si>
  <si>
    <t>0429661282</t>
  </si>
  <si>
    <t>72190N</t>
  </si>
  <si>
    <t>Castleblayney College</t>
  </si>
  <si>
    <t>A75NP76</t>
  </si>
  <si>
    <t>Mr. Niall McVeigh</t>
  </si>
  <si>
    <t>info@cblayneycollege.com</t>
  </si>
  <si>
    <t>0429740066</t>
  </si>
  <si>
    <t>72210Q</t>
  </si>
  <si>
    <t>Beech Hill College</t>
  </si>
  <si>
    <t>Tirkeenan</t>
  </si>
  <si>
    <t>H18P997</t>
  </si>
  <si>
    <t>Mr Patrick McArdle</t>
  </si>
  <si>
    <t>info@bhc.ie</t>
  </si>
  <si>
    <t>04781200</t>
  </si>
  <si>
    <t>72220T</t>
  </si>
  <si>
    <t>Dungarvan College-Coláiste Dhún Garbhán</t>
  </si>
  <si>
    <t>X35PV34</t>
  </si>
  <si>
    <t>Danny Cunningham</t>
  </si>
  <si>
    <t>dungarvancollege@wwetb.ie</t>
  </si>
  <si>
    <t>05841184</t>
  </si>
  <si>
    <t>72230W</t>
  </si>
  <si>
    <t>St Declan's Community College</t>
  </si>
  <si>
    <t>Kilmacthomas</t>
  </si>
  <si>
    <t>X42W702</t>
  </si>
  <si>
    <t>Grainne Walsh</t>
  </si>
  <si>
    <t>stdeclanscc@Wwetb.ie</t>
  </si>
  <si>
    <t>051294100</t>
  </si>
  <si>
    <t>72241E</t>
  </si>
  <si>
    <t>St Paul's Community College</t>
  </si>
  <si>
    <t>Browne's Road</t>
  </si>
  <si>
    <t>X91TX24</t>
  </si>
  <si>
    <t>Fiona McDonnell</t>
  </si>
  <si>
    <t>fionamcdonnell@wwetb.ie</t>
  </si>
  <si>
    <t>051355816</t>
  </si>
  <si>
    <t>72280O</t>
  </si>
  <si>
    <t>Elphin Community College</t>
  </si>
  <si>
    <t>Elphin</t>
  </si>
  <si>
    <t>Castlerea</t>
  </si>
  <si>
    <t>F45NF83</t>
  </si>
  <si>
    <t>Siobhàn Cullen</t>
  </si>
  <si>
    <t>paul.noone@gretb.ie</t>
  </si>
  <si>
    <t>0719635031</t>
  </si>
  <si>
    <t>72290R</t>
  </si>
  <si>
    <t>Roscommon Community College</t>
  </si>
  <si>
    <t>Lisnamult</t>
  </si>
  <si>
    <t>F42P959</t>
  </si>
  <si>
    <t>Ms Georgina Keena</t>
  </si>
  <si>
    <t>info.roscommon@gretb.ie</t>
  </si>
  <si>
    <t>0906626670</t>
  </si>
  <si>
    <t>72300R</t>
  </si>
  <si>
    <t>Corran College</t>
  </si>
  <si>
    <t>F56DP86</t>
  </si>
  <si>
    <t>Mr Martin Flynn</t>
  </si>
  <si>
    <t>corrancollege@msletb.ie</t>
  </si>
  <si>
    <t>0719183285</t>
  </si>
  <si>
    <t>72310U</t>
  </si>
  <si>
    <t>Coola Post Primary School</t>
  </si>
  <si>
    <t>Via Boyle</t>
  </si>
  <si>
    <t>F52XE71</t>
  </si>
  <si>
    <t>Coola Cross</t>
  </si>
  <si>
    <t>Mr Damien McGoldrick</t>
  </si>
  <si>
    <t>coolapps@msletb.ie</t>
  </si>
  <si>
    <t>0719165365</t>
  </si>
  <si>
    <t>72320A</t>
  </si>
  <si>
    <t>Coláiste Iascaigh</t>
  </si>
  <si>
    <t>Easkey</t>
  </si>
  <si>
    <t>F26EC56</t>
  </si>
  <si>
    <t>Thomas Coggins</t>
  </si>
  <si>
    <t>colaisteiascaigh@msletb.ie</t>
  </si>
  <si>
    <t>09649021</t>
  </si>
  <si>
    <t>72330D</t>
  </si>
  <si>
    <t>Grange Post Primary School</t>
  </si>
  <si>
    <t>Grange</t>
  </si>
  <si>
    <t>F91F722</t>
  </si>
  <si>
    <t>Eimear Harte</t>
  </si>
  <si>
    <t>secretary@grangepps.ie</t>
  </si>
  <si>
    <t>0719163514</t>
  </si>
  <si>
    <t>72360M</t>
  </si>
  <si>
    <t>Ballinode College</t>
  </si>
  <si>
    <t>Clarion Rd</t>
  </si>
  <si>
    <t>Ballinode</t>
  </si>
  <si>
    <t>F91DY66</t>
  </si>
  <si>
    <t>David McGuinness</t>
  </si>
  <si>
    <t>ballinodecollege@msletb.ie</t>
  </si>
  <si>
    <t>0719145480</t>
  </si>
  <si>
    <t>72370P</t>
  </si>
  <si>
    <t>Borrisokane Community College</t>
  </si>
  <si>
    <t>Borrisokane</t>
  </si>
  <si>
    <t>E45WC59</t>
  </si>
  <si>
    <t>Mr. Matthew Carr</t>
  </si>
  <si>
    <t>info@borrisokanecc.ie</t>
  </si>
  <si>
    <t>06727268</t>
  </si>
  <si>
    <t>72400V</t>
  </si>
  <si>
    <t>Comeragh College</t>
  </si>
  <si>
    <t>Tinvane</t>
  </si>
  <si>
    <t>E32X402</t>
  </si>
  <si>
    <t>Mr Kevin Langton</t>
  </si>
  <si>
    <t>office@comeraghcollege.ie</t>
  </si>
  <si>
    <t>051640131</t>
  </si>
  <si>
    <t>72420E</t>
  </si>
  <si>
    <t>Central Technical Institute, Clomel</t>
  </si>
  <si>
    <t>E91K2E2</t>
  </si>
  <si>
    <t>John McCarthy</t>
  </si>
  <si>
    <t>info@cti-clonmel.ie</t>
  </si>
  <si>
    <t>0526121450</t>
  </si>
  <si>
    <t>72430H</t>
  </si>
  <si>
    <t>Scoil Ruain</t>
  </si>
  <si>
    <t>Killenaule</t>
  </si>
  <si>
    <t>E41XY95</t>
  </si>
  <si>
    <t>James Williams</t>
  </si>
  <si>
    <t>jwilliams@tipperaryetb.ie</t>
  </si>
  <si>
    <t>0529156332</t>
  </si>
  <si>
    <t>72440K</t>
  </si>
  <si>
    <t>Nenagh College</t>
  </si>
  <si>
    <t>Dromin Road</t>
  </si>
  <si>
    <t>E45VF51</t>
  </si>
  <si>
    <t>Mr. Stephen O'Meara (Acting)</t>
  </si>
  <si>
    <t>bfitzgerald@tipperaryetb.ie</t>
  </si>
  <si>
    <t>06731525</t>
  </si>
  <si>
    <t>72450N</t>
  </si>
  <si>
    <t>Newport College</t>
  </si>
  <si>
    <t>Black Road</t>
  </si>
  <si>
    <t>V94A3W4</t>
  </si>
  <si>
    <t>Donal Madden</t>
  </si>
  <si>
    <t>info@newportcollege.ie</t>
  </si>
  <si>
    <t>061378262</t>
  </si>
  <si>
    <t>72480W</t>
  </si>
  <si>
    <t>St. Ailbe's School</t>
  </si>
  <si>
    <t>E34H596</t>
  </si>
  <si>
    <t>Ruaidhri Devitt</t>
  </si>
  <si>
    <t>officeadmin@ailbes.com</t>
  </si>
  <si>
    <t>06251905</t>
  </si>
  <si>
    <t>72490C</t>
  </si>
  <si>
    <t>Coláiste Mhuire Co-Ed</t>
  </si>
  <si>
    <t>Castlemeadows</t>
  </si>
  <si>
    <t>E41W678</t>
  </si>
  <si>
    <t>Mr Denis Quinn</t>
  </si>
  <si>
    <t>colaistemhuire@tipperaryetb.ie</t>
  </si>
  <si>
    <t>050421734</t>
  </si>
  <si>
    <t>72520I</t>
  </si>
  <si>
    <t>Coláiste Naomh Cormac</t>
  </si>
  <si>
    <t>Kilcormac</t>
  </si>
  <si>
    <t>R42R726</t>
  </si>
  <si>
    <t>Kenneth Crann</t>
  </si>
  <si>
    <t>mail@cnckilcormac.ie</t>
  </si>
  <si>
    <t>0579135048</t>
  </si>
  <si>
    <t>72530L</t>
  </si>
  <si>
    <t>Ardscoil Chiaráin Naofa</t>
  </si>
  <si>
    <t>Frederick St.</t>
  </si>
  <si>
    <t>Clara</t>
  </si>
  <si>
    <t>R35H974</t>
  </si>
  <si>
    <t>Mr Roger Geagan</t>
  </si>
  <si>
    <t>secretary@ascnclara.ie</t>
  </si>
  <si>
    <t>0579331231</t>
  </si>
  <si>
    <t>72540O</t>
  </si>
  <si>
    <t>Oaklands Community College</t>
  </si>
  <si>
    <t>Sr. Senan Avenue</t>
  </si>
  <si>
    <t>R45R727</t>
  </si>
  <si>
    <t>Brian Kehoe</t>
  </si>
  <si>
    <t>principal@oaklandscc.ie</t>
  </si>
  <si>
    <t>0469731573</t>
  </si>
  <si>
    <t>72560U</t>
  </si>
  <si>
    <t>Tullamore College</t>
  </si>
  <si>
    <t>Riverside</t>
  </si>
  <si>
    <t>R35XC66</t>
  </si>
  <si>
    <t>Edward McEvoy</t>
  </si>
  <si>
    <t>admin@tullamorecollege.ie</t>
  </si>
  <si>
    <t>0579321677</t>
  </si>
  <si>
    <t>76060U</t>
  </si>
  <si>
    <t>Davitt College</t>
  </si>
  <si>
    <t>Springfield</t>
  </si>
  <si>
    <t>F23VY15</t>
  </si>
  <si>
    <t>Mr Conor O'Reilly</t>
  </si>
  <si>
    <t>davittcollege@msletb.ie</t>
  </si>
  <si>
    <t>0949023060</t>
  </si>
  <si>
    <t>76061W</t>
  </si>
  <si>
    <t>Colaiste na Trocaire (Mercy Community College)</t>
  </si>
  <si>
    <t>Rathkeale</t>
  </si>
  <si>
    <t>V94Y685</t>
  </si>
  <si>
    <t>Michael Behan</t>
  </si>
  <si>
    <t>mercycc@lcetb.ie</t>
  </si>
  <si>
    <t>06964094</t>
  </si>
  <si>
    <t>76062B</t>
  </si>
  <si>
    <t>Castleknock Community College</t>
  </si>
  <si>
    <t>Carpenterstown Road</t>
  </si>
  <si>
    <t>D15A996</t>
  </si>
  <si>
    <t>Carpenterstown_D15</t>
  </si>
  <si>
    <t>John Cronin</t>
  </si>
  <si>
    <t>admin@castleknockcc.ie</t>
  </si>
  <si>
    <t>018221626</t>
  </si>
  <si>
    <t>76063D</t>
  </si>
  <si>
    <t>Colaiste Dun Iascaigh</t>
  </si>
  <si>
    <t>Cashel Road</t>
  </si>
  <si>
    <t>E21NV38</t>
  </si>
  <si>
    <t>Peter Creedon</t>
  </si>
  <si>
    <t>info@colaisteduniascaigh.ie</t>
  </si>
  <si>
    <t>0527442828</t>
  </si>
  <si>
    <t>76064F</t>
  </si>
  <si>
    <t>Glanmire Community College</t>
  </si>
  <si>
    <t>Brooklodge</t>
  </si>
  <si>
    <t>Glanmire</t>
  </si>
  <si>
    <t>T45W965</t>
  </si>
  <si>
    <t>Ronan Mc Carthy</t>
  </si>
  <si>
    <t>glanmirecc@corketb.ie</t>
  </si>
  <si>
    <t>0214822377</t>
  </si>
  <si>
    <t>76065H</t>
  </si>
  <si>
    <t>Coláiste Cois Life</t>
  </si>
  <si>
    <t>Gleann an Ghrífín</t>
  </si>
  <si>
    <t>Leamhcán</t>
  </si>
  <si>
    <t>K78Y330</t>
  </si>
  <si>
    <t>Tomás Ó Donnagáin</t>
  </si>
  <si>
    <t>eolas@colaistecoislife.ie</t>
  </si>
  <si>
    <t>016211825</t>
  </si>
  <si>
    <t>76066J</t>
  </si>
  <si>
    <t>Meánscoil San Nioclás</t>
  </si>
  <si>
    <t>Rinn O gCuanach</t>
  </si>
  <si>
    <t>Dún Garbhán</t>
  </si>
  <si>
    <t>Co. Phort Láirge</t>
  </si>
  <si>
    <t>X35RF24</t>
  </si>
  <si>
    <t>Ring</t>
  </si>
  <si>
    <t>Seán Ó Callanáin</t>
  </si>
  <si>
    <t>runai@meanscoil.ie</t>
  </si>
  <si>
    <t>05846464</t>
  </si>
  <si>
    <t>76067L</t>
  </si>
  <si>
    <t>Colaiste Pobail Naomh Mhuire</t>
  </si>
  <si>
    <t>CREGGANE</t>
  </si>
  <si>
    <t>STATION ROAD</t>
  </si>
  <si>
    <t>BUTTEVANT</t>
  </si>
  <si>
    <t>CO. CORK</t>
  </si>
  <si>
    <t>P51NW93</t>
  </si>
  <si>
    <t>Buttevant</t>
  </si>
  <si>
    <t>Mr Donal O'Sullivan</t>
  </si>
  <si>
    <t>admin@buttevantcolaiste.ie</t>
  </si>
  <si>
    <t>02223733</t>
  </si>
  <si>
    <t>76068N</t>
  </si>
  <si>
    <t>Coláiste na Sceilge</t>
  </si>
  <si>
    <t>Caherciveen</t>
  </si>
  <si>
    <t>V23Y003</t>
  </si>
  <si>
    <t>Caherciveen_Waterville</t>
  </si>
  <si>
    <t>Maurice Fitzgerald</t>
  </si>
  <si>
    <t>info@colaistenasceilge.ie</t>
  </si>
  <si>
    <t>0669473335</t>
  </si>
  <si>
    <t>76069P</t>
  </si>
  <si>
    <t>Colaiste Phobáil Ros Cré</t>
  </si>
  <si>
    <t>Corville Road</t>
  </si>
  <si>
    <t>E53V449</t>
  </si>
  <si>
    <t>Mr Jack Flynn (Acting Principal)</t>
  </si>
  <si>
    <t>ColaistePhobal@tipperaryetb.ie</t>
  </si>
  <si>
    <t>050523939</t>
  </si>
  <si>
    <t>76070A</t>
  </si>
  <si>
    <t>Coláiste Iósaef</t>
  </si>
  <si>
    <t>Abbeyfarm</t>
  </si>
  <si>
    <t>Kilmallock</t>
  </si>
  <si>
    <t>V35E860</t>
  </si>
  <si>
    <t>Noel Kelly</t>
  </si>
  <si>
    <t>office@cik.ie</t>
  </si>
  <si>
    <t>06398275</t>
  </si>
  <si>
    <t>76072E</t>
  </si>
  <si>
    <t>Abbey Community College</t>
  </si>
  <si>
    <t>Boyle</t>
  </si>
  <si>
    <t>F52HK46</t>
  </si>
  <si>
    <t>Mr David Harding</t>
  </si>
  <si>
    <t>david.harding@gretb.ie</t>
  </si>
  <si>
    <t>0719664646</t>
  </si>
  <si>
    <t>76073G</t>
  </si>
  <si>
    <t>Castletroy College</t>
  </si>
  <si>
    <t>Castletroy</t>
  </si>
  <si>
    <t>V946D85</t>
  </si>
  <si>
    <t>Mr Padraig Flanagan</t>
  </si>
  <si>
    <t>admin@castletroycollege.ie</t>
  </si>
  <si>
    <t>061330785</t>
  </si>
  <si>
    <t>76075K</t>
  </si>
  <si>
    <t>St John Bosco Community College</t>
  </si>
  <si>
    <t>Kildysart</t>
  </si>
  <si>
    <t>V95TXF1</t>
  </si>
  <si>
    <t>Kildysart_Cahercon</t>
  </si>
  <si>
    <t>Denis O'Rourke</t>
  </si>
  <si>
    <t>denis.orourke@lcetb.ie</t>
  </si>
  <si>
    <t>0656832300</t>
  </si>
  <si>
    <t>76076M</t>
  </si>
  <si>
    <t>Colaiste Chraobh Abhann</t>
  </si>
  <si>
    <t>Creowen</t>
  </si>
  <si>
    <t>Kilcoole</t>
  </si>
  <si>
    <t>A63WF10</t>
  </si>
  <si>
    <t>Mr. Oliver Stack</t>
  </si>
  <si>
    <t>reception@colaisteca.ie</t>
  </si>
  <si>
    <t>012870198</t>
  </si>
  <si>
    <t>76077O</t>
  </si>
  <si>
    <t>Larkin Community College</t>
  </si>
  <si>
    <t>Champions Avenue</t>
  </si>
  <si>
    <t>D01WD93</t>
  </si>
  <si>
    <t>Thomas Usher</t>
  </si>
  <si>
    <t>larkinupdates@lcc.cdetb.ie</t>
  </si>
  <si>
    <t>018742363</t>
  </si>
  <si>
    <t>76078Q</t>
  </si>
  <si>
    <t>Skerries Community College</t>
  </si>
  <si>
    <t>Balbriggan Street</t>
  </si>
  <si>
    <t>Skerries</t>
  </si>
  <si>
    <t>K34HH29</t>
  </si>
  <si>
    <t>Kevin Mc Loughlin</t>
  </si>
  <si>
    <t>info@skerriescc.ie</t>
  </si>
  <si>
    <t>018490011</t>
  </si>
  <si>
    <t>76079S</t>
  </si>
  <si>
    <t>Coláiste Phobail Cholmcille</t>
  </si>
  <si>
    <t>Baile Úr</t>
  </si>
  <si>
    <t>Oileán Thoraí</t>
  </si>
  <si>
    <t>Doirí Beaga</t>
  </si>
  <si>
    <t>Co. Dhún Na nGall</t>
  </si>
  <si>
    <t>F92X023</t>
  </si>
  <si>
    <t>Tory Island</t>
  </si>
  <si>
    <t>PATRICK QUEENAN</t>
  </si>
  <si>
    <t>cpcthorai@donegaletb.ie</t>
  </si>
  <si>
    <t>0749165448</t>
  </si>
  <si>
    <t>76081F</t>
  </si>
  <si>
    <t>Coláiste Ailigh</t>
  </si>
  <si>
    <t>Cnoc na Móna</t>
  </si>
  <si>
    <t>Leitir Ceanainn</t>
  </si>
  <si>
    <t>F92N2HE</t>
  </si>
  <si>
    <t>Seán Mac Suibhne</t>
  </si>
  <si>
    <t>colaisteailigh@donegaletb.ie</t>
  </si>
  <si>
    <t>0749125943</t>
  </si>
  <si>
    <t>76082H</t>
  </si>
  <si>
    <t>Abbey Rd</t>
  </si>
  <si>
    <t>Ferrybank</t>
  </si>
  <si>
    <t>X91PC91</t>
  </si>
  <si>
    <t>Michelle Jefford</t>
  </si>
  <si>
    <t>info@abbeycommunitycollege.com</t>
  </si>
  <si>
    <t>051832930</t>
  </si>
  <si>
    <t>76083J</t>
  </si>
  <si>
    <t>Magh Ene College</t>
  </si>
  <si>
    <t>Bundoran</t>
  </si>
  <si>
    <t>F94YT78</t>
  </si>
  <si>
    <t>Ballyshannon_Donegal</t>
  </si>
  <si>
    <t>Pat Tighe (Acting)</t>
  </si>
  <si>
    <t>maghene@donegaletb.ie</t>
  </si>
  <si>
    <t>0719841244</t>
  </si>
  <si>
    <t>76084L</t>
  </si>
  <si>
    <t>Moville Community College</t>
  </si>
  <si>
    <t>Carrownaff</t>
  </si>
  <si>
    <t>Moville</t>
  </si>
  <si>
    <t>F93DN29</t>
  </si>
  <si>
    <t>Carndonagh</t>
  </si>
  <si>
    <t>Anthony Doogan</t>
  </si>
  <si>
    <t>moville@donegalvec.ie</t>
  </si>
  <si>
    <t>0749385988</t>
  </si>
  <si>
    <t>76085N</t>
  </si>
  <si>
    <t>Gaelcholáiste Reachrann</t>
  </si>
  <si>
    <t>Bóthar Mhainistir na Gráinsí</t>
  </si>
  <si>
    <t>Domhnach Míde</t>
  </si>
  <si>
    <t>Baile Atha Cliath 13</t>
  </si>
  <si>
    <t>D13NP52</t>
  </si>
  <si>
    <t>Eimer Nic An Ri</t>
  </si>
  <si>
    <t>oifig@gcreachrann.ie</t>
  </si>
  <si>
    <t>018770935</t>
  </si>
  <si>
    <t>76086P</t>
  </si>
  <si>
    <t>MARIA IMMACULATA COMMUNITY COLLEGE</t>
  </si>
  <si>
    <t>Dunmanway</t>
  </si>
  <si>
    <t>P47AP82</t>
  </si>
  <si>
    <t>Mr Niall Murphy</t>
  </si>
  <si>
    <t>miccinfo@corketb.ie</t>
  </si>
  <si>
    <t>0238856030</t>
  </si>
  <si>
    <t>76088T</t>
  </si>
  <si>
    <t>Ratoath College</t>
  </si>
  <si>
    <t>Jamestown</t>
  </si>
  <si>
    <t>Ratoath</t>
  </si>
  <si>
    <t>A85TW84</t>
  </si>
  <si>
    <t>Seamus Meehan (Acting)</t>
  </si>
  <si>
    <t>ratoathcollege@lmetb.ie</t>
  </si>
  <si>
    <t>018254102</t>
  </si>
  <si>
    <t>76089V</t>
  </si>
  <si>
    <t>MOHILL COMMUNITY COLLEGE</t>
  </si>
  <si>
    <t>MOHILL</t>
  </si>
  <si>
    <t>CO LEITRIM</t>
  </si>
  <si>
    <t>N41YT72</t>
  </si>
  <si>
    <t>Mohill</t>
  </si>
  <si>
    <t>Ms. Una Duffy</t>
  </si>
  <si>
    <t>mohillcommunitycollege@msletb.ie</t>
  </si>
  <si>
    <t>0719631208</t>
  </si>
  <si>
    <t>76090G</t>
  </si>
  <si>
    <t>Coláiste Pobail Bheanntraí</t>
  </si>
  <si>
    <t>SESKIN</t>
  </si>
  <si>
    <t>BANTRY</t>
  </si>
  <si>
    <t>CO CORK</t>
  </si>
  <si>
    <t>P75TE27</t>
  </si>
  <si>
    <t>Bantry</t>
  </si>
  <si>
    <t>Marian Carey</t>
  </si>
  <si>
    <t>marian.carey@corketb.ie</t>
  </si>
  <si>
    <t>02756434</t>
  </si>
  <si>
    <t>76091I</t>
  </si>
  <si>
    <t>Coláiste Oiriall</t>
  </si>
  <si>
    <t>Cnoc an Chonnaidh</t>
  </si>
  <si>
    <t>Br. Ard Mhacha</t>
  </si>
  <si>
    <t>Muineachán</t>
  </si>
  <si>
    <t>Co. Mhuineacháin</t>
  </si>
  <si>
    <t>H18W897</t>
  </si>
  <si>
    <t>Brendan O Dufaigh</t>
  </si>
  <si>
    <t>eolas@oiriall.ie</t>
  </si>
  <si>
    <t>04772344</t>
  </si>
  <si>
    <t>76092K</t>
  </si>
  <si>
    <t>PRESENTATION COMMUNITY COLLEGE</t>
  </si>
  <si>
    <t>TERENURE</t>
  </si>
  <si>
    <t>DUBLIN 6W</t>
  </si>
  <si>
    <t>D6WCP28</t>
  </si>
  <si>
    <t>Ms Áine Mulderrig</t>
  </si>
  <si>
    <t>info@pcc.cdetb.ie</t>
  </si>
  <si>
    <t>014902404</t>
  </si>
  <si>
    <t>76093M</t>
  </si>
  <si>
    <t>COLÁISTE ÍDE AGUS IOSAEF</t>
  </si>
  <si>
    <t>ABBEYFEALE</t>
  </si>
  <si>
    <t>CO LIMERICK</t>
  </si>
  <si>
    <t>V94F7X4</t>
  </si>
  <si>
    <t>Abbeyfeale</t>
  </si>
  <si>
    <t>Liam Murphy</t>
  </si>
  <si>
    <t>colaisteideagusiosef@lcetb.ie</t>
  </si>
  <si>
    <t>06830631</t>
  </si>
  <si>
    <t>76096S</t>
  </si>
  <si>
    <t>Coláiste Mhuirlinne/Merlin College</t>
  </si>
  <si>
    <t>c/o Galway-Roscommon ETB</t>
  </si>
  <si>
    <t>Doughiska Road</t>
  </si>
  <si>
    <t>H91309Y</t>
  </si>
  <si>
    <t>John Cleary</t>
  </si>
  <si>
    <t>john.cleary@gretb.ie</t>
  </si>
  <si>
    <t>091769000</t>
  </si>
  <si>
    <t>76097U</t>
  </si>
  <si>
    <t>ADAMSTOWN COMMUNITY COLLEGE</t>
  </si>
  <si>
    <t>Station Rd</t>
  </si>
  <si>
    <t>K78WP89</t>
  </si>
  <si>
    <t>Mr Dave Anderson</t>
  </si>
  <si>
    <t>info.adamstowncc@ddletb.ie</t>
  </si>
  <si>
    <t>016540348</t>
  </si>
  <si>
    <t>76098W</t>
  </si>
  <si>
    <t>Coláiste Pobail Setanta</t>
  </si>
  <si>
    <t>Colaiste Pobail Setanta</t>
  </si>
  <si>
    <t>Phibblestown</t>
  </si>
  <si>
    <t>Clonee</t>
  </si>
  <si>
    <t>D15EY17</t>
  </si>
  <si>
    <t>Liam Walsh</t>
  </si>
  <si>
    <t>admin@cpsetanta.ie</t>
  </si>
  <si>
    <t>016402403</t>
  </si>
  <si>
    <t>76099B</t>
  </si>
  <si>
    <t>Coláiste Chill Mhantáin</t>
  </si>
  <si>
    <t>Burkeen</t>
  </si>
  <si>
    <t>A67TV21</t>
  </si>
  <si>
    <t>Padraig Donoghue</t>
  </si>
  <si>
    <t>admin.ccm@wicklowvec.ie</t>
  </si>
  <si>
    <t>040461863</t>
  </si>
  <si>
    <t>76101I</t>
  </si>
  <si>
    <t>GAELCHOLÁISTE LUIMNIGH</t>
  </si>
  <si>
    <t>MEAL SIOR ANRAÍ</t>
  </si>
  <si>
    <t>LUIMNEACH</t>
  </si>
  <si>
    <t>V94V2Y9</t>
  </si>
  <si>
    <t>KEVIN O RAGHALLAIGH</t>
  </si>
  <si>
    <t>eolas@gcluimnigh.ie</t>
  </si>
  <si>
    <t>061404959</t>
  </si>
  <si>
    <t>76102K</t>
  </si>
  <si>
    <t>Coláiste an Eachréidh</t>
  </si>
  <si>
    <t>Bóthar Thuama</t>
  </si>
  <si>
    <t>Baile Átha an Rí</t>
  </si>
  <si>
    <t>Co. na Gaillimhe</t>
  </si>
  <si>
    <t>H65WD54</t>
  </si>
  <si>
    <t>Ms Sinead Nic Stiofain</t>
  </si>
  <si>
    <t>colaiste.aneachreidh@gretb.ie</t>
  </si>
  <si>
    <t>091874590</t>
  </si>
  <si>
    <t>76103M</t>
  </si>
  <si>
    <t>Colaiste na hInse</t>
  </si>
  <si>
    <t>Bettystown</t>
  </si>
  <si>
    <t>A92NY30</t>
  </si>
  <si>
    <t>Eilis Flood</t>
  </si>
  <si>
    <t>colaistenahinse@lmetb.ie</t>
  </si>
  <si>
    <t>0419813335</t>
  </si>
  <si>
    <t>76104O</t>
  </si>
  <si>
    <t>Donabate Community College</t>
  </si>
  <si>
    <t>Portrane Road,</t>
  </si>
  <si>
    <t>Donabate</t>
  </si>
  <si>
    <t>K36F598</t>
  </si>
  <si>
    <t>Anthony Creevey</t>
  </si>
  <si>
    <t>info@donabatecc.ie</t>
  </si>
  <si>
    <t>018436726</t>
  </si>
  <si>
    <t>76105Q</t>
  </si>
  <si>
    <t>Banagher College</t>
  </si>
  <si>
    <t>Banagher</t>
  </si>
  <si>
    <t>R42WR22</t>
  </si>
  <si>
    <t>Ms. Lily Kinahan</t>
  </si>
  <si>
    <t>admin@bccns.ie</t>
  </si>
  <si>
    <t>0579151323</t>
  </si>
  <si>
    <t>76106S</t>
  </si>
  <si>
    <t>Gaelcholáiste na Mara</t>
  </si>
  <si>
    <t>Pairc Na bPiarsach</t>
  </si>
  <si>
    <t>Bothar an Ghleanntain</t>
  </si>
  <si>
    <t>Co.Wicklow</t>
  </si>
  <si>
    <t>Y14DX27</t>
  </si>
  <si>
    <t>Tony Ó Murchú</t>
  </si>
  <si>
    <t>gaelcholaistenamara@gmail.com</t>
  </si>
  <si>
    <t>040291764</t>
  </si>
  <si>
    <t>76107U</t>
  </si>
  <si>
    <t>Gaelcholáiste Chineál Eoghain</t>
  </si>
  <si>
    <t>Muileann Thulaigh Gharbháin</t>
  </si>
  <si>
    <t>Bun Cranncha</t>
  </si>
  <si>
    <t>Co. Dhún na nGall</t>
  </si>
  <si>
    <t>F93XT38</t>
  </si>
  <si>
    <t>Éabha Ní Mhonacháin</t>
  </si>
  <si>
    <t>cce@donegalvec.ie</t>
  </si>
  <si>
    <t>0749322350</t>
  </si>
  <si>
    <t>76127D</t>
  </si>
  <si>
    <t>Creagh College</t>
  </si>
  <si>
    <t>Carnew Road</t>
  </si>
  <si>
    <t>Y25V6Y9</t>
  </si>
  <si>
    <t>Paul Glynn</t>
  </si>
  <si>
    <t>creaghcollege@wwetb.ie</t>
  </si>
  <si>
    <t>0539484035</t>
  </si>
  <si>
    <t>76129H</t>
  </si>
  <si>
    <t>Ardgillan Community College</t>
  </si>
  <si>
    <t>Castlelands</t>
  </si>
  <si>
    <t>K32KK33</t>
  </si>
  <si>
    <t>Nuala Ni Mhurchu</t>
  </si>
  <si>
    <t>info@ardgillancc.ie</t>
  </si>
  <si>
    <t>019680734</t>
  </si>
  <si>
    <t>76130P</t>
  </si>
  <si>
    <t>Luttrellstown Community College</t>
  </si>
  <si>
    <t>Porterstown Road</t>
  </si>
  <si>
    <t>Clonsilla</t>
  </si>
  <si>
    <t>D15DY29</t>
  </si>
  <si>
    <t>Siobhán Moran</t>
  </si>
  <si>
    <t>info.luttrellstowncc@ddletb.ie</t>
  </si>
  <si>
    <t>018228060</t>
  </si>
  <si>
    <t>76150V</t>
  </si>
  <si>
    <t>Coláiste Pobail Acla</t>
  </si>
  <si>
    <t>Achill Sound</t>
  </si>
  <si>
    <t>F28CP49</t>
  </si>
  <si>
    <t>Achill</t>
  </si>
  <si>
    <t>Paul Fahy (as per OR 2017-18)</t>
  </si>
  <si>
    <t>info@cpacla.ie</t>
  </si>
  <si>
    <t>09845139</t>
  </si>
  <si>
    <t>76152C</t>
  </si>
  <si>
    <t>Kishoge Community College</t>
  </si>
  <si>
    <t>Thomas Omer Way</t>
  </si>
  <si>
    <t>K78DC89</t>
  </si>
  <si>
    <t>Niall Hare</t>
  </si>
  <si>
    <t>reception@kishogecc.ie</t>
  </si>
  <si>
    <t>016877482</t>
  </si>
  <si>
    <t>76173K</t>
  </si>
  <si>
    <t>Coláiste na Mí</t>
  </si>
  <si>
    <t>Johnstown Educational Campus</t>
  </si>
  <si>
    <t>C15T028</t>
  </si>
  <si>
    <t>Patrick Carr (Acting)</t>
  </si>
  <si>
    <t>colaistenami@lmetb.ie</t>
  </si>
  <si>
    <t>0469012130</t>
  </si>
  <si>
    <t>76193Q</t>
  </si>
  <si>
    <t>Maynooth Community College</t>
  </si>
  <si>
    <t>Mariavilla</t>
  </si>
  <si>
    <t>Moyglare Road</t>
  </si>
  <si>
    <t>Maynoth</t>
  </si>
  <si>
    <t>W23P2R0</t>
  </si>
  <si>
    <t>Siobhain McCauley</t>
  </si>
  <si>
    <t>principal@mcc.edu.ie</t>
  </si>
  <si>
    <t>016016041</t>
  </si>
  <si>
    <t>76194S</t>
  </si>
  <si>
    <t>Naas Community College</t>
  </si>
  <si>
    <t>Osberstown</t>
  </si>
  <si>
    <t>Millennium Park</t>
  </si>
  <si>
    <t>W91P93F</t>
  </si>
  <si>
    <t>Ciarán Keegan</t>
  </si>
  <si>
    <t>info@naascc.ie</t>
  </si>
  <si>
    <t>045850580</t>
  </si>
  <si>
    <t>76195U</t>
  </si>
  <si>
    <t>Coláiste Chú Chulainn</t>
  </si>
  <si>
    <t>Lower Marshes</t>
  </si>
  <si>
    <t>CO. LOUTH</t>
  </si>
  <si>
    <t>A91F75P</t>
  </si>
  <si>
    <t>Tomas Sharkey</t>
  </si>
  <si>
    <t>colaistecc@lmetb.ie</t>
  </si>
  <si>
    <t>0429354553</t>
  </si>
  <si>
    <t>76196W</t>
  </si>
  <si>
    <t>DE LACY COLLEGE</t>
  </si>
  <si>
    <t>Ashbourne Education Campus</t>
  </si>
  <si>
    <t>Killegland</t>
  </si>
  <si>
    <t>Ashbourne</t>
  </si>
  <si>
    <t>A84TW90</t>
  </si>
  <si>
    <t>Janice Corrigan</t>
  </si>
  <si>
    <t>colaistedelacy@lmetb.ie</t>
  </si>
  <si>
    <t>015241075</t>
  </si>
  <si>
    <t>76213T</t>
  </si>
  <si>
    <t>Lusk Community College</t>
  </si>
  <si>
    <t>Raheny Lane</t>
  </si>
  <si>
    <t>Rathmore Road</t>
  </si>
  <si>
    <t>Lusk</t>
  </si>
  <si>
    <t>K45WN50</t>
  </si>
  <si>
    <t>Pat Cole</t>
  </si>
  <si>
    <t>patrickcole@luskcc.ie</t>
  </si>
  <si>
    <t>015130000</t>
  </si>
  <si>
    <t>76233C</t>
  </si>
  <si>
    <t>Coláiste Bhaile Chláir</t>
  </si>
  <si>
    <t>Lakeview</t>
  </si>
  <si>
    <t>Baile Chláir</t>
  </si>
  <si>
    <t>H91XY8V</t>
  </si>
  <si>
    <t>Mr Alan Mongey</t>
  </si>
  <si>
    <t>info.claregalway@gretb.ie</t>
  </si>
  <si>
    <t>091799001</t>
  </si>
  <si>
    <t>76273O</t>
  </si>
  <si>
    <t>Gaelcholáiste Charraig Ui Leighin</t>
  </si>
  <si>
    <t>Gaelcholáiste Charraig Uí Leighin</t>
  </si>
  <si>
    <t>Árd na Cloiche</t>
  </si>
  <si>
    <t>Carraig Uí Leighin</t>
  </si>
  <si>
    <t>P43XV78</t>
  </si>
  <si>
    <t>Donnchadh Ó Cróinín</t>
  </si>
  <si>
    <t>eolas@gaelcholaistecul.ie</t>
  </si>
  <si>
    <t>021 4372901</t>
  </si>
  <si>
    <t>76293U</t>
  </si>
  <si>
    <t>Kingswood Community College</t>
  </si>
  <si>
    <t>Ballymount Road</t>
  </si>
  <si>
    <t>Kingswood Heights</t>
  </si>
  <si>
    <t>D24X2FP</t>
  </si>
  <si>
    <t>Deborah Dunne</t>
  </si>
  <si>
    <t>info@kingswoodcc.ie</t>
  </si>
  <si>
    <t>01 4517793</t>
  </si>
  <si>
    <t>76313A</t>
  </si>
  <si>
    <t>Coláiste Dún an Rí</t>
  </si>
  <si>
    <t>Ernan's Hill</t>
  </si>
  <si>
    <t>Kingscourt</t>
  </si>
  <si>
    <t>A82K5W7</t>
  </si>
  <si>
    <t>Bailieborough</t>
  </si>
  <si>
    <t>MR. FERGAL BOYLE</t>
  </si>
  <si>
    <t>info@colaistedunanri.ie</t>
  </si>
  <si>
    <t>0429698294</t>
  </si>
  <si>
    <t>76333G</t>
  </si>
  <si>
    <t>Carrigtwohill Post Primary</t>
  </si>
  <si>
    <t>Unit A2</t>
  </si>
  <si>
    <t>Fota Business Park</t>
  </si>
  <si>
    <t>T45XN23</t>
  </si>
  <si>
    <t>Lorna Dundon</t>
  </si>
  <si>
    <t>Carrigtwohillcc@corketb.ie</t>
  </si>
  <si>
    <t>0214853488</t>
  </si>
  <si>
    <t>76334I</t>
  </si>
  <si>
    <t>St. Joseph's Community College</t>
  </si>
  <si>
    <t>Charlestown</t>
  </si>
  <si>
    <t>F12WE19</t>
  </si>
  <si>
    <t>Mr John Bones (Acting)</t>
  </si>
  <si>
    <t>info@sjcc.ie</t>
  </si>
  <si>
    <t>094-9254211</t>
  </si>
  <si>
    <t>76394D</t>
  </si>
  <si>
    <t>Clonturk College</t>
  </si>
  <si>
    <t>Swords Road</t>
  </si>
  <si>
    <t>D09W5K6</t>
  </si>
  <si>
    <t>Ms. Wesleigh O'Hagan</t>
  </si>
  <si>
    <t>info@clonturkcc.cdetb.ie</t>
  </si>
  <si>
    <t>015596960</t>
  </si>
  <si>
    <t>76414G</t>
  </si>
  <si>
    <t>Thomond Community College</t>
  </si>
  <si>
    <t>Moylish Park</t>
  </si>
  <si>
    <t>Moylish</t>
  </si>
  <si>
    <t>V94V342</t>
  </si>
  <si>
    <t>Vivienne Hogan</t>
  </si>
  <si>
    <t>info@thomondcc.ie</t>
  </si>
  <si>
    <t>0864645025</t>
  </si>
  <si>
    <t>76454S</t>
  </si>
  <si>
    <t>Griffeen Community College</t>
  </si>
  <si>
    <t>c/o Kishogue Community College</t>
  </si>
  <si>
    <t>Thomas Omar Way</t>
  </si>
  <si>
    <t>Mr Noel Kelly</t>
  </si>
  <si>
    <t>noelkelly@griffeencc.ie</t>
  </si>
  <si>
    <t>016212392</t>
  </si>
  <si>
    <t>76474B</t>
  </si>
  <si>
    <t>Dunamase College (Coláiste Dhún Másc)</t>
  </si>
  <si>
    <t>Railway Street</t>
  </si>
  <si>
    <t>R32WE02</t>
  </si>
  <si>
    <t>Dympna Kelly</t>
  </si>
  <si>
    <t>info@dunamasecollege.ie</t>
  </si>
  <si>
    <t>0578664696</t>
  </si>
  <si>
    <t>76475D</t>
  </si>
  <si>
    <t>Swords Community College</t>
  </si>
  <si>
    <t>Broadmeadows</t>
  </si>
  <si>
    <t>RATHBEALE ROAD</t>
  </si>
  <si>
    <t>SWORDS</t>
  </si>
  <si>
    <t>K67A3E8</t>
  </si>
  <si>
    <t>Aoife Smith</t>
  </si>
  <si>
    <t>info@swordscc.ie</t>
  </si>
  <si>
    <t>01 22 33 067</t>
  </si>
  <si>
    <t>76476F</t>
  </si>
  <si>
    <t>Mungret Community College</t>
  </si>
  <si>
    <t>Old Stables Mungret College</t>
  </si>
  <si>
    <t>Dromdarrig</t>
  </si>
  <si>
    <t>Mungret</t>
  </si>
  <si>
    <t>V94ND77</t>
  </si>
  <si>
    <t>Liam O'Mahony</t>
  </si>
  <si>
    <t>liam.omahoney@lcetb.ie</t>
  </si>
  <si>
    <t>087 6742940</t>
  </si>
  <si>
    <t>76534Q</t>
  </si>
  <si>
    <t>Coláiste Naomh Eoin</t>
  </si>
  <si>
    <t>Inis Meáin</t>
  </si>
  <si>
    <t>M Ní Fhátharta</t>
  </si>
  <si>
    <t>eolas.eoin@gretb.ie</t>
  </si>
  <si>
    <t>09973991</t>
  </si>
  <si>
    <t>76554W</t>
  </si>
  <si>
    <t>Gaelcholáiste Mhaigh Nuad</t>
  </si>
  <si>
    <t>KWETB Manor Mills</t>
  </si>
  <si>
    <t>Manor Mills</t>
  </si>
  <si>
    <t>W23V9P2</t>
  </si>
  <si>
    <t>Mícheál Ó Ceoinín</t>
  </si>
  <si>
    <t>michealoceoinin@kwetb.ie</t>
  </si>
  <si>
    <t>015054386</t>
  </si>
  <si>
    <t>76574F</t>
  </si>
  <si>
    <t>Eriu Community College</t>
  </si>
  <si>
    <t>D15X4XT</t>
  </si>
  <si>
    <t>Michael Flynn</t>
  </si>
  <si>
    <t>admin@eriucc.ie</t>
  </si>
  <si>
    <t>0877992770</t>
  </si>
  <si>
    <t>76594L</t>
  </si>
  <si>
    <t>Coláiste pobail Fóla</t>
  </si>
  <si>
    <t>Heritage Village</t>
  </si>
  <si>
    <t>Garter's Lane</t>
  </si>
  <si>
    <t>Saggart</t>
  </si>
  <si>
    <t>D24HFK2</t>
  </si>
  <si>
    <t>Newcastle_Rathcoole</t>
  </si>
  <si>
    <t>Joy Uí Mhurchadha</t>
  </si>
  <si>
    <t>info@cpfola.ie</t>
  </si>
  <si>
    <t>012551770</t>
  </si>
  <si>
    <t>76595N</t>
  </si>
  <si>
    <t>Enfield Community College</t>
  </si>
  <si>
    <t>Enfield</t>
  </si>
  <si>
    <t>A83X920</t>
  </si>
  <si>
    <t>Shane Foley</t>
  </si>
  <si>
    <t>enfieldcommunitycollege@lmetb.ie</t>
  </si>
  <si>
    <t>0860353120</t>
  </si>
  <si>
    <t>76596P</t>
  </si>
  <si>
    <t>Greystones Community College</t>
  </si>
  <si>
    <t>A63RY64</t>
  </si>
  <si>
    <t>Ruairi Farrell</t>
  </si>
  <si>
    <t>gcc@kwetb.ie</t>
  </si>
  <si>
    <t>0870634196</t>
  </si>
  <si>
    <t>76614O</t>
  </si>
  <si>
    <t>Coláiste Rioga</t>
  </si>
  <si>
    <t>A85KF64</t>
  </si>
  <si>
    <t>Mr Declan Clarke</t>
  </si>
  <si>
    <t>colaisterioga@lmetb.ie</t>
  </si>
  <si>
    <t>0876117987</t>
  </si>
  <si>
    <t>81001I</t>
  </si>
  <si>
    <t>Newpark Comprehensive School</t>
  </si>
  <si>
    <t>Newtownpark Avenue</t>
  </si>
  <si>
    <t>A94EV70</t>
  </si>
  <si>
    <t>MR. EOIN NORTON</t>
  </si>
  <si>
    <t>office@newparkschool.ie</t>
  </si>
  <si>
    <t>012883724</t>
  </si>
  <si>
    <t>Comprehensive</t>
  </si>
  <si>
    <t>81002K</t>
  </si>
  <si>
    <t>Mount Temple Comprehensive School</t>
  </si>
  <si>
    <t>D03DX79</t>
  </si>
  <si>
    <t>MR. LIAM C WEGIMONT</t>
  </si>
  <si>
    <t>office@mounttemple.ie</t>
  </si>
  <si>
    <t>018336984</t>
  </si>
  <si>
    <t>81005Q</t>
  </si>
  <si>
    <t>St Aidans Comprehensive School</t>
  </si>
  <si>
    <t>Cootehill</t>
  </si>
  <si>
    <t>H16CV91</t>
  </si>
  <si>
    <t>MISS MARY ANN SMITH</t>
  </si>
  <si>
    <t>office@staidans.ie</t>
  </si>
  <si>
    <t>0495552161</t>
  </si>
  <si>
    <t>81006S</t>
  </si>
  <si>
    <t>Tarbert Comprehensive School</t>
  </si>
  <si>
    <t>Tarbert</t>
  </si>
  <si>
    <t>V31WD66</t>
  </si>
  <si>
    <t>MR. RICHARD PRENDIVILLE</t>
  </si>
  <si>
    <t>admin@tarbertcs.ie</t>
  </si>
  <si>
    <t>06836105</t>
  </si>
  <si>
    <t>81007U</t>
  </si>
  <si>
    <t>Shannon Comprehensive School</t>
  </si>
  <si>
    <t>Shannon</t>
  </si>
  <si>
    <t>V14Y434</t>
  </si>
  <si>
    <t>MS. MARY COSTELLO</t>
  </si>
  <si>
    <t>info@shannoncomp.ie</t>
  </si>
  <si>
    <t>061361428</t>
  </si>
  <si>
    <t>81008W</t>
  </si>
  <si>
    <t>Ashton School</t>
  </si>
  <si>
    <t>Blackrock Road</t>
  </si>
  <si>
    <t>T12AF50</t>
  </si>
  <si>
    <t>MR. ADRIAN JOHN LANDEN</t>
  </si>
  <si>
    <t>principal@ashton.ie</t>
  </si>
  <si>
    <t>0214966044</t>
  </si>
  <si>
    <t>81009B</t>
  </si>
  <si>
    <t>Boherbue Comprehensive School</t>
  </si>
  <si>
    <t>Boherbue</t>
  </si>
  <si>
    <t>P51TK28</t>
  </si>
  <si>
    <t>Boharbue</t>
  </si>
  <si>
    <t>MS. VERA LEADER</t>
  </si>
  <si>
    <t>office@boherbuecs.com</t>
  </si>
  <si>
    <t>02976032</t>
  </si>
  <si>
    <t>81010J</t>
  </si>
  <si>
    <t>St Columba's Comprehensive School</t>
  </si>
  <si>
    <t>F94C421</t>
  </si>
  <si>
    <t>BRENDAN O' MAHONY</t>
  </si>
  <si>
    <t>admin@glentiescomp.com</t>
  </si>
  <si>
    <t>0749551172</t>
  </si>
  <si>
    <t>81011L</t>
  </si>
  <si>
    <t>The Royal and Prior School</t>
  </si>
  <si>
    <t>RAPHOE</t>
  </si>
  <si>
    <t>F93T298</t>
  </si>
  <si>
    <t>DR. HOWARD TERENCE WELCH</t>
  </si>
  <si>
    <t>principal@royalandprior.ie</t>
  </si>
  <si>
    <t>0749145389</t>
  </si>
  <si>
    <t>81012N</t>
  </si>
  <si>
    <t>Scoil Chuimsitheach Chiaráin</t>
  </si>
  <si>
    <t>An Cheathrú Rua</t>
  </si>
  <si>
    <t>H91N267</t>
  </si>
  <si>
    <t>Carraroe</t>
  </si>
  <si>
    <t>MR. SEAN MARTIN MACDONNCHA</t>
  </si>
  <si>
    <t>scoilcc@eircom.net</t>
  </si>
  <si>
    <t>091595215</t>
  </si>
  <si>
    <t>81013P</t>
  </si>
  <si>
    <t>St. Clare's Comprehensive School</t>
  </si>
  <si>
    <t>Manorhamilton</t>
  </si>
  <si>
    <t>F91FY82</t>
  </si>
  <si>
    <t>MS. MAEVE KELLY</t>
  </si>
  <si>
    <t>office@stclarescomprehensive.ie</t>
  </si>
  <si>
    <t>0719855087</t>
  </si>
  <si>
    <t>81014R</t>
  </si>
  <si>
    <t>Crescent College Comprehensive</t>
  </si>
  <si>
    <t>Dooradoyle Rd</t>
  </si>
  <si>
    <t>Dooradoyle</t>
  </si>
  <si>
    <t>V94W6W8</t>
  </si>
  <si>
    <t>MR. DIARMUID MULLINS</t>
  </si>
  <si>
    <t>info@crescentsj.com</t>
  </si>
  <si>
    <t>061229655</t>
  </si>
  <si>
    <t>81016V</t>
  </si>
  <si>
    <t>East Glendalough School</t>
  </si>
  <si>
    <t>A67PC52</t>
  </si>
  <si>
    <t>MR. CRAIG PETRIE</t>
  </si>
  <si>
    <t>info@egs.ie</t>
  </si>
  <si>
    <t>040469608</t>
  </si>
  <si>
    <t>81017A</t>
  </si>
  <si>
    <t>TRINITY COMPREHENSIVE SCHOOL</t>
  </si>
  <si>
    <t>BALLYMUN ROAD</t>
  </si>
  <si>
    <t>DUBLIN 9</t>
  </si>
  <si>
    <t>D09TN22</t>
  </si>
  <si>
    <t>MS. FRANCES L NEARY</t>
  </si>
  <si>
    <t>info@trinitycomp.ie</t>
  </si>
  <si>
    <t>018428356</t>
  </si>
  <si>
    <t>91301D</t>
  </si>
  <si>
    <t>Holy Family Community School</t>
  </si>
  <si>
    <t>Kilteel Road</t>
  </si>
  <si>
    <t>Rathcoole</t>
  </si>
  <si>
    <t>D24FT54</t>
  </si>
  <si>
    <t>MS. INGRID FALLON</t>
  </si>
  <si>
    <t>info@hfcs.ie</t>
  </si>
  <si>
    <t>014580766</t>
  </si>
  <si>
    <t>Community</t>
  </si>
  <si>
    <t>91302F</t>
  </si>
  <si>
    <t>Phobailscoil Iosolde</t>
  </si>
  <si>
    <t>Oak Court Avenue</t>
  </si>
  <si>
    <t>D20P236</t>
  </si>
  <si>
    <t>MS. CATHERINE DELANEY</t>
  </si>
  <si>
    <t>office@palmerstowncs.ie</t>
  </si>
  <si>
    <t>016265991</t>
  </si>
  <si>
    <t>91305L</t>
  </si>
  <si>
    <t>Ballinteer Community School</t>
  </si>
  <si>
    <t>Broadford Road</t>
  </si>
  <si>
    <t>D16XF79</t>
  </si>
  <si>
    <t>MS. AMY DOHERTY</t>
  </si>
  <si>
    <t>admin@ballinteercs.ie</t>
  </si>
  <si>
    <t>012988195</t>
  </si>
  <si>
    <t>91310E</t>
  </si>
  <si>
    <t>Cabinteely Community School</t>
  </si>
  <si>
    <t>Johnstown Road</t>
  </si>
  <si>
    <t>Cabinteely</t>
  </si>
  <si>
    <t>D18VH73</t>
  </si>
  <si>
    <t>CLARE GARRIHY</t>
  </si>
  <si>
    <t>office@cabinteelycs.ie</t>
  </si>
  <si>
    <t>012852137</t>
  </si>
  <si>
    <t>91315O</t>
  </si>
  <si>
    <t>Scoil Phobail Chuil Mhin</t>
  </si>
  <si>
    <t>Cluain Saileach</t>
  </si>
  <si>
    <t>Baile Atha Cliath 15</t>
  </si>
  <si>
    <t>D15FW97</t>
  </si>
  <si>
    <t>BlanchardstownVge_D15</t>
  </si>
  <si>
    <t>MISS PATRICIA MC PHILLIPS</t>
  </si>
  <si>
    <t>principal@coolminecs.ie</t>
  </si>
  <si>
    <t>018214141</t>
  </si>
  <si>
    <t>91316Q</t>
  </si>
  <si>
    <t>Blakestown Community School</t>
  </si>
  <si>
    <t>Sheepmoor Avenue</t>
  </si>
  <si>
    <t>Blanchardstown</t>
  </si>
  <si>
    <t>D15F978</t>
  </si>
  <si>
    <t>MR. DAVID MC GUINNESS</t>
  </si>
  <si>
    <t>admin@blakestowncs.ie</t>
  </si>
  <si>
    <t>018215522</t>
  </si>
  <si>
    <t>91318U</t>
  </si>
  <si>
    <t>The Donahies Community School</t>
  </si>
  <si>
    <t>Streamville Road</t>
  </si>
  <si>
    <t>D13YN77</t>
  </si>
  <si>
    <t>MR. PETER KEOHANE</t>
  </si>
  <si>
    <t>office@donahiescs.ie</t>
  </si>
  <si>
    <t>018473522</t>
  </si>
  <si>
    <t>91324P</t>
  </si>
  <si>
    <t>Portmarnock Community School</t>
  </si>
  <si>
    <t>Carrickhill Road</t>
  </si>
  <si>
    <t>Portmarnock</t>
  </si>
  <si>
    <t>D13F766</t>
  </si>
  <si>
    <t>MS. HELEN TOBIN</t>
  </si>
  <si>
    <t>office@portmarnockcommunityschool.ie</t>
  </si>
  <si>
    <t>018038056</t>
  </si>
  <si>
    <t>91325R</t>
  </si>
  <si>
    <t>Malahide Community School</t>
  </si>
  <si>
    <t>Broomfield</t>
  </si>
  <si>
    <t>Malahide</t>
  </si>
  <si>
    <t>K36PR28</t>
  </si>
  <si>
    <t>MR. DAVID HAYES</t>
  </si>
  <si>
    <t>office@malahidecs.ie</t>
  </si>
  <si>
    <t>018463244</t>
  </si>
  <si>
    <t>91330K</t>
  </si>
  <si>
    <t>Holy Child Community School</t>
  </si>
  <si>
    <t>Pearse St</t>
  </si>
  <si>
    <t>Sallynoggin</t>
  </si>
  <si>
    <t>A96E0C9</t>
  </si>
  <si>
    <t>MS. VALERIE MAHER</t>
  </si>
  <si>
    <t>office@holychildcs.ie</t>
  </si>
  <si>
    <t>012855334</t>
  </si>
  <si>
    <t>91332O</t>
  </si>
  <si>
    <t>St Marks Community School</t>
  </si>
  <si>
    <t>Cookstown Rd</t>
  </si>
  <si>
    <t>D24VW22</t>
  </si>
  <si>
    <t>MISS EITHNE COYNE</t>
  </si>
  <si>
    <t>office@stmarkscs.ie</t>
  </si>
  <si>
    <t>014519399</t>
  </si>
  <si>
    <t>91335U</t>
  </si>
  <si>
    <t>Tallaght Community School</t>
  </si>
  <si>
    <t>Balrothery</t>
  </si>
  <si>
    <t>D24X759</t>
  </si>
  <si>
    <t>MR. AIDAN LYNCH</t>
  </si>
  <si>
    <t>office@tallaghtcs.ie</t>
  </si>
  <si>
    <t>014515566</t>
  </si>
  <si>
    <t>91336W</t>
  </si>
  <si>
    <t>Old Bawn Community School</t>
  </si>
  <si>
    <t>Old Bawn</t>
  </si>
  <si>
    <t>D24HP38</t>
  </si>
  <si>
    <t>MS. URSULA MCCABE</t>
  </si>
  <si>
    <t>obcsdays@oldbawncs.com</t>
  </si>
  <si>
    <t>014520566</t>
  </si>
  <si>
    <t>91337B</t>
  </si>
  <si>
    <t>Killinarden Community School</t>
  </si>
  <si>
    <t>Killinarden</t>
  </si>
  <si>
    <t>D24RF70</t>
  </si>
  <si>
    <t>MISS ADRIENNE WHELAN</t>
  </si>
  <si>
    <t>adriennewhelan@killinardencs.ie</t>
  </si>
  <si>
    <t>014527447</t>
  </si>
  <si>
    <t>91338D</t>
  </si>
  <si>
    <t>St Aidan's Community School</t>
  </si>
  <si>
    <t>Brookfield</t>
  </si>
  <si>
    <t>D24XA46</t>
  </si>
  <si>
    <t>MR. KEVIN SHORTALL</t>
  </si>
  <si>
    <t>office@sacs.ie</t>
  </si>
  <si>
    <t>014524677</t>
  </si>
  <si>
    <t>91339F</t>
  </si>
  <si>
    <t>Hartstown Community School</t>
  </si>
  <si>
    <t>Hartstown</t>
  </si>
  <si>
    <t>D15X049</t>
  </si>
  <si>
    <t>MS. LUCIA GRIFFIN</t>
  </si>
  <si>
    <t>info@hartstowncs.ie</t>
  </si>
  <si>
    <t>018207863</t>
  </si>
  <si>
    <t>91342R</t>
  </si>
  <si>
    <t>Pobalscoil Neasáin</t>
  </si>
  <si>
    <t>School Lane</t>
  </si>
  <si>
    <t>D13F9K2</t>
  </si>
  <si>
    <t>MR. PATRICK MCKENNA</t>
  </si>
  <si>
    <t>office@psn.ie</t>
  </si>
  <si>
    <t>018063092</t>
  </si>
  <si>
    <t>91343T</t>
  </si>
  <si>
    <t>St. Tiernan's Community School</t>
  </si>
  <si>
    <t>Parkvale</t>
  </si>
  <si>
    <t>Balally</t>
  </si>
  <si>
    <t>D16KW26</t>
  </si>
  <si>
    <t>MR. KEVIN MARTIN</t>
  </si>
  <si>
    <t>runai@tiernans.ie</t>
  </si>
  <si>
    <t>012953224</t>
  </si>
  <si>
    <t>91344V</t>
  </si>
  <si>
    <t>Rosmini Community School</t>
  </si>
  <si>
    <t>All Hallows College Campus DCU</t>
  </si>
  <si>
    <t>Gracepark Road</t>
  </si>
  <si>
    <t>D09N920</t>
  </si>
  <si>
    <t>Karen O'Donovan (Acting)</t>
  </si>
  <si>
    <t>info@rosmini.ie</t>
  </si>
  <si>
    <t>086 0122104</t>
  </si>
  <si>
    <t>91351S</t>
  </si>
  <si>
    <t>Bailieborough Community School</t>
  </si>
  <si>
    <t>A82P585</t>
  </si>
  <si>
    <t>MRS. MARTHA LIEVENS</t>
  </si>
  <si>
    <t>info@bailieborocs.ie</t>
  </si>
  <si>
    <t>0429665295</t>
  </si>
  <si>
    <t>91356F</t>
  </si>
  <si>
    <t>Tullow Community School</t>
  </si>
  <si>
    <t>The Mullawn</t>
  </si>
  <si>
    <t>Tullow</t>
  </si>
  <si>
    <t>R93DT20</t>
  </si>
  <si>
    <t>MR. PAUL THORNTON</t>
  </si>
  <si>
    <t>info@tullowcs.ie</t>
  </si>
  <si>
    <t>0599151473</t>
  </si>
  <si>
    <t>91360T</t>
  </si>
  <si>
    <t>Community School</t>
  </si>
  <si>
    <t>Castlecomer</t>
  </si>
  <si>
    <t>R95AF5Y</t>
  </si>
  <si>
    <t>Mr Pat Murphy</t>
  </si>
  <si>
    <t>office@castlecomercs.com</t>
  </si>
  <si>
    <t>0564441447</t>
  </si>
  <si>
    <t>91371B</t>
  </si>
  <si>
    <t>Leixlip Community School</t>
  </si>
  <si>
    <t>Celbridge Road</t>
  </si>
  <si>
    <t>W23RW14</t>
  </si>
  <si>
    <t>MR. MARK NEVILLE</t>
  </si>
  <si>
    <t>info@colaistechiarain.com</t>
  </si>
  <si>
    <t>016243226</t>
  </si>
  <si>
    <t>91372D</t>
  </si>
  <si>
    <t>Scoil Mhuire Community School</t>
  </si>
  <si>
    <t>W91PD79</t>
  </si>
  <si>
    <t>MR. PADRAIG NOLAN</t>
  </si>
  <si>
    <t>scoilmhuire.clane@gmail.com</t>
  </si>
  <si>
    <t>045868121</t>
  </si>
  <si>
    <t>91376L</t>
  </si>
  <si>
    <t>St. Kilian's Community School</t>
  </si>
  <si>
    <t>Ballywaltrim</t>
  </si>
  <si>
    <t>A98PP76</t>
  </si>
  <si>
    <t>MR. JOHN MURPHY</t>
  </si>
  <si>
    <t>accounts@stkilianscs.com</t>
  </si>
  <si>
    <t>012828126</t>
  </si>
  <si>
    <t>91386O</t>
  </si>
  <si>
    <t>Ballincollig Community School</t>
  </si>
  <si>
    <t>Innishmore</t>
  </si>
  <si>
    <t>P31E030</t>
  </si>
  <si>
    <t>Ms. Karen Forde</t>
  </si>
  <si>
    <t>karen.forde@balcs.ie</t>
  </si>
  <si>
    <t>0214871740</t>
  </si>
  <si>
    <t>91387Q</t>
  </si>
  <si>
    <t>Beara Community School</t>
  </si>
  <si>
    <t>Castletownbere</t>
  </si>
  <si>
    <t>Beara</t>
  </si>
  <si>
    <t>P75AH74</t>
  </si>
  <si>
    <t>MS. PAULINE HURLEY</t>
  </si>
  <si>
    <t>info@bearacs.ie</t>
  </si>
  <si>
    <t>02770177</t>
  </si>
  <si>
    <t>91388S</t>
  </si>
  <si>
    <t>Carrigaline Community School</t>
  </si>
  <si>
    <t>Waterpark</t>
  </si>
  <si>
    <t>P43XE06</t>
  </si>
  <si>
    <t>MR. PAUL RAYMOND BURKE</t>
  </si>
  <si>
    <t>info@carrigcs.ie</t>
  </si>
  <si>
    <t>0214372300</t>
  </si>
  <si>
    <t>91390F</t>
  </si>
  <si>
    <t>Millstreet Community School</t>
  </si>
  <si>
    <t>Millstreet Town</t>
  </si>
  <si>
    <t>P51CA34</t>
  </si>
  <si>
    <t>Millstreet</t>
  </si>
  <si>
    <t>MR. PÓL O' SÍODHCHÁIN</t>
  </si>
  <si>
    <t>info@millstreetcommunityschool.ie</t>
  </si>
  <si>
    <t>02970087</t>
  </si>
  <si>
    <t>91391H</t>
  </si>
  <si>
    <t>St Peter's Community School</t>
  </si>
  <si>
    <t>T12DX46</t>
  </si>
  <si>
    <t>MR. TONY MC SWEENEY</t>
  </si>
  <si>
    <t>office@stpeters.ie</t>
  </si>
  <si>
    <t>0214841599</t>
  </si>
  <si>
    <t>91396R</t>
  </si>
  <si>
    <t>Douglas Community School</t>
  </si>
  <si>
    <t>Clermont Avenue</t>
  </si>
  <si>
    <t>Douglas</t>
  </si>
  <si>
    <t>T12HF77</t>
  </si>
  <si>
    <t>MR. PATRICK BARRY</t>
  </si>
  <si>
    <t>admin@dcscork.ie</t>
  </si>
  <si>
    <t>0214294201</t>
  </si>
  <si>
    <t>91397T</t>
  </si>
  <si>
    <t>Bishopstown Community School</t>
  </si>
  <si>
    <t>Westgate Road</t>
  </si>
  <si>
    <t>T12KP78</t>
  </si>
  <si>
    <t>MS. EDWINA GOTTSTEIN</t>
  </si>
  <si>
    <t>office@bishopstown-cs.ie</t>
  </si>
  <si>
    <t>0214544311</t>
  </si>
  <si>
    <t>91400F</t>
  </si>
  <si>
    <t>Mayfield Community School</t>
  </si>
  <si>
    <t>Old Youghal Road</t>
  </si>
  <si>
    <t>Mayfield</t>
  </si>
  <si>
    <t>T23DP95</t>
  </si>
  <si>
    <t>MR. KIERAN GOLDEN</t>
  </si>
  <si>
    <t>admin@mayfieldcs.ie</t>
  </si>
  <si>
    <t>0214506855</t>
  </si>
  <si>
    <t>91406R</t>
  </si>
  <si>
    <t>Carndonagh Community School</t>
  </si>
  <si>
    <t>P.O. Box 4</t>
  </si>
  <si>
    <t>F93VK61</t>
  </si>
  <si>
    <t>Mr John McGuinness</t>
  </si>
  <si>
    <t>admin@carndonaghcs.ie</t>
  </si>
  <si>
    <t>0749374260</t>
  </si>
  <si>
    <t>91407T</t>
  </si>
  <si>
    <t>Rosses Community School</t>
  </si>
  <si>
    <t>Chapel Rd</t>
  </si>
  <si>
    <t>F94NX79</t>
  </si>
  <si>
    <t>MR. JOHN GORMAN</t>
  </si>
  <si>
    <t>jgorman@rossescommunityschool.ie</t>
  </si>
  <si>
    <t>0749521122</t>
  </si>
  <si>
    <t>91408V</t>
  </si>
  <si>
    <t>Pobalscoil Chloich Cheannfhaola</t>
  </si>
  <si>
    <t>An Fálcarrach</t>
  </si>
  <si>
    <t>F92KR25</t>
  </si>
  <si>
    <t>Falcarragh</t>
  </si>
  <si>
    <t>MS. MAEVE SWEENEY</t>
  </si>
  <si>
    <t>info@pccfalcarragh.ie</t>
  </si>
  <si>
    <t>0749135424</t>
  </si>
  <si>
    <t>91409A</t>
  </si>
  <si>
    <t>Pobalscoil Ghaoth Dobhair</t>
  </si>
  <si>
    <t>Na Doirí Beaga</t>
  </si>
  <si>
    <t>Leitir Ceannain</t>
  </si>
  <si>
    <t>Co. Dhún na nGall.</t>
  </si>
  <si>
    <t>F92HX52</t>
  </si>
  <si>
    <t>Gweedore</t>
  </si>
  <si>
    <t>MR. SEOIRSE O DOCHARTAIGH</t>
  </si>
  <si>
    <t>oifig@psgd.ie</t>
  </si>
  <si>
    <t>0749531311</t>
  </si>
  <si>
    <t>91411K</t>
  </si>
  <si>
    <t>Scoil Phobail Mhic Dara</t>
  </si>
  <si>
    <t>Carna</t>
  </si>
  <si>
    <t>H91DH50</t>
  </si>
  <si>
    <t>UAS. DARA O MAOILCHIARAIN</t>
  </si>
  <si>
    <t>eolas@spmd.ie</t>
  </si>
  <si>
    <t>095 32245</t>
  </si>
  <si>
    <t>91412M</t>
  </si>
  <si>
    <t>Scoil Phobail</t>
  </si>
  <si>
    <t>Ardbear</t>
  </si>
  <si>
    <t>Clifden</t>
  </si>
  <si>
    <t>H71W673</t>
  </si>
  <si>
    <t>MISS MARY KELLY</t>
  </si>
  <si>
    <t>info@clifdencs.ie</t>
  </si>
  <si>
    <t>09521184</t>
  </si>
  <si>
    <t>91413O</t>
  </si>
  <si>
    <t>Portumna Community School</t>
  </si>
  <si>
    <t>St. Brigid's Road</t>
  </si>
  <si>
    <t>Portumna</t>
  </si>
  <si>
    <t>H53N403</t>
  </si>
  <si>
    <t>MR. SHANE MC CLEARN</t>
  </si>
  <si>
    <t>principal@portumnacs.ie</t>
  </si>
  <si>
    <t>0909741053</t>
  </si>
  <si>
    <t>91414Q</t>
  </si>
  <si>
    <t>Dunmore Community School</t>
  </si>
  <si>
    <t>Dunmore</t>
  </si>
  <si>
    <t>H54KP03</t>
  </si>
  <si>
    <t>MR. DECLAN QUINN</t>
  </si>
  <si>
    <t>accounts@dunmorecs.ie</t>
  </si>
  <si>
    <t>09338203</t>
  </si>
  <si>
    <t>91426A</t>
  </si>
  <si>
    <t>Mountmellick Community School</t>
  </si>
  <si>
    <t>Mountmellick</t>
  </si>
  <si>
    <t>R32A099</t>
  </si>
  <si>
    <t>MR. LAWRENCE JOSEPH CURTIN</t>
  </si>
  <si>
    <t>office@mountmellickcs.ie</t>
  </si>
  <si>
    <t>0578624220</t>
  </si>
  <si>
    <t>91427C</t>
  </si>
  <si>
    <t>Heywood Community School</t>
  </si>
  <si>
    <t>Ballinakill</t>
  </si>
  <si>
    <t>R32FE04</t>
  </si>
  <si>
    <t>MR. PHILIP BOWE</t>
  </si>
  <si>
    <t>admin@heywood.ie</t>
  </si>
  <si>
    <t>0578733333</t>
  </si>
  <si>
    <t>91431Q</t>
  </si>
  <si>
    <t>Ramsgrange Community School</t>
  </si>
  <si>
    <t>Ramsgrange</t>
  </si>
  <si>
    <t>Y34YY17</t>
  </si>
  <si>
    <t>MS. RACHEL O'CONNOR</t>
  </si>
  <si>
    <t>rcs.office@rcswexford.ie</t>
  </si>
  <si>
    <t>051389211</t>
  </si>
  <si>
    <t>91436D</t>
  </si>
  <si>
    <t>Moyne Community School</t>
  </si>
  <si>
    <t>Moyne</t>
  </si>
  <si>
    <t>N39T860</t>
  </si>
  <si>
    <t>MR. DESMOND CULLEN</t>
  </si>
  <si>
    <t>office@moynecs.ie</t>
  </si>
  <si>
    <t>0494335114</t>
  </si>
  <si>
    <t>91441T</t>
  </si>
  <si>
    <t>Ardee Community School</t>
  </si>
  <si>
    <t>Ardee</t>
  </si>
  <si>
    <t>A92F838</t>
  </si>
  <si>
    <t>MS. MARY JACKSON</t>
  </si>
  <si>
    <t>mary.jackson@ardeecs.ie</t>
  </si>
  <si>
    <t>0416853557</t>
  </si>
  <si>
    <t>91447I</t>
  </si>
  <si>
    <t>St Caimin's Community School</t>
  </si>
  <si>
    <t>Tullyvarraga</t>
  </si>
  <si>
    <t>Co. Clare.</t>
  </si>
  <si>
    <t>V14XY54</t>
  </si>
  <si>
    <t>MR. ALAN JOHN CUNNINGHAM</t>
  </si>
  <si>
    <t>alan.cunningham@stcaimins.ie</t>
  </si>
  <si>
    <t>061364211</t>
  </si>
  <si>
    <t>91448K</t>
  </si>
  <si>
    <t>Kilrush Community School</t>
  </si>
  <si>
    <t>Kilrush</t>
  </si>
  <si>
    <t>V15KT04</t>
  </si>
  <si>
    <t>MRS. EILEEN MCMAHON</t>
  </si>
  <si>
    <t>principal@kilrushcoms.com</t>
  </si>
  <si>
    <t>0659051359</t>
  </si>
  <si>
    <t>91456J</t>
  </si>
  <si>
    <t>St Ciaran's Community School</t>
  </si>
  <si>
    <t>Navan Rd</t>
  </si>
  <si>
    <t>A82N677</t>
  </si>
  <si>
    <t>MS. CARA MCLOUGHLIN</t>
  </si>
  <si>
    <t>office@stciaranscs.ie</t>
  </si>
  <si>
    <t>0469241551</t>
  </si>
  <si>
    <t>91461C</t>
  </si>
  <si>
    <t>Ballyhaunis Community School</t>
  </si>
  <si>
    <t>Knock Road</t>
  </si>
  <si>
    <t>Ballyhaunis</t>
  </si>
  <si>
    <t>Co.Mayo</t>
  </si>
  <si>
    <t>F35RF63</t>
  </si>
  <si>
    <t>MR. JOHN DAVID MCDONAGH</t>
  </si>
  <si>
    <t>principal@ballyhauniscs.ie</t>
  </si>
  <si>
    <t>0949630235</t>
  </si>
  <si>
    <t>91462E</t>
  </si>
  <si>
    <t>Ballinrobe Community School</t>
  </si>
  <si>
    <t>Convent Road</t>
  </si>
  <si>
    <t>Ballinrobe</t>
  </si>
  <si>
    <t>F31XD53</t>
  </si>
  <si>
    <t>MR. WILLIAM CULKEEN</t>
  </si>
  <si>
    <t>info@ballinrobecs.ie</t>
  </si>
  <si>
    <t>0949541777</t>
  </si>
  <si>
    <t>91491L</t>
  </si>
  <si>
    <t>St.Brendan's Community School</t>
  </si>
  <si>
    <t>Birr</t>
  </si>
  <si>
    <t>R42KN92</t>
  </si>
  <si>
    <t>MR. JOHN KENNEDY</t>
  </si>
  <si>
    <t>info@stbrendanscsbirr.ie</t>
  </si>
  <si>
    <t>0579120510</t>
  </si>
  <si>
    <t>91492N</t>
  </si>
  <si>
    <t>Gorey Community School</t>
  </si>
  <si>
    <t>Esmonde Street</t>
  </si>
  <si>
    <t>Y25YX29</t>
  </si>
  <si>
    <t>MR. MICHAEL FINN</t>
  </si>
  <si>
    <t>office@goreycs.ie</t>
  </si>
  <si>
    <t>0539421000</t>
  </si>
  <si>
    <t>91493P</t>
  </si>
  <si>
    <t>Castlerea Community School</t>
  </si>
  <si>
    <t>F45ER02</t>
  </si>
  <si>
    <t>MS. EILEEN RYAN</t>
  </si>
  <si>
    <t>principalcastlereacs@gmail.com</t>
  </si>
  <si>
    <t>0949620177</t>
  </si>
  <si>
    <t>91494R</t>
  </si>
  <si>
    <t>St Louis Community School</t>
  </si>
  <si>
    <t>Kiltimagh</t>
  </si>
  <si>
    <t>F12RP76</t>
  </si>
  <si>
    <t>MISS REGINA REAPE</t>
  </si>
  <si>
    <t>admin@stlouiscs.com</t>
  </si>
  <si>
    <t>0949381228</t>
  </si>
  <si>
    <t>91495T</t>
  </si>
  <si>
    <t>Ashbourne Community School</t>
  </si>
  <si>
    <t>Deerpark</t>
  </si>
  <si>
    <t>A84T925</t>
  </si>
  <si>
    <t>MS. AINE O'SULLIVAN</t>
  </si>
  <si>
    <t>admin@ashcom.ie</t>
  </si>
  <si>
    <t>018353066</t>
  </si>
  <si>
    <t>91496V</t>
  </si>
  <si>
    <t>Carrick-On-Shannon</t>
  </si>
  <si>
    <t>N41VX63</t>
  </si>
  <si>
    <t>Carrick-on-Shannon</t>
  </si>
  <si>
    <t>MR. ADRIAN JACKSON</t>
  </si>
  <si>
    <t>info@carrickcs.ie</t>
  </si>
  <si>
    <t>0719620880</t>
  </si>
  <si>
    <t>91497A</t>
  </si>
  <si>
    <t>Cashel Community School</t>
  </si>
  <si>
    <t>Dualla Road,</t>
  </si>
  <si>
    <t>Cashel,</t>
  </si>
  <si>
    <t>E25YT50</t>
  </si>
  <si>
    <t>MR. JOHN GALLAGHER</t>
  </si>
  <si>
    <t>jga@cashelcommunityschool.ie</t>
  </si>
  <si>
    <t>062 61167</t>
  </si>
  <si>
    <t>91498C</t>
  </si>
  <si>
    <t>Gort Community School</t>
  </si>
  <si>
    <t>Gort</t>
  </si>
  <si>
    <t>H91C9K1</t>
  </si>
  <si>
    <t>MR. BRIAN CROSSAN</t>
  </si>
  <si>
    <t>info@gortcs.com</t>
  </si>
  <si>
    <t>091632163</t>
  </si>
  <si>
    <t>91499E</t>
  </si>
  <si>
    <t>Kinsale Community School</t>
  </si>
  <si>
    <t>Kinsale</t>
  </si>
  <si>
    <t>P17R993</t>
  </si>
  <si>
    <t>MR. FERGAL MC CARTHY</t>
  </si>
  <si>
    <t>info@kinsalecommunityschool.ie</t>
  </si>
  <si>
    <t>0214773174</t>
  </si>
  <si>
    <t>91500J</t>
  </si>
  <si>
    <t>Loreto Community School</t>
  </si>
  <si>
    <t>F92FK13</t>
  </si>
  <si>
    <t>MS. MARGARET MARY O'CONNOR</t>
  </si>
  <si>
    <t>info@loretomilford.net</t>
  </si>
  <si>
    <t>0749153399</t>
  </si>
  <si>
    <t>91501L</t>
  </si>
  <si>
    <t>Moate Community School</t>
  </si>
  <si>
    <t>Church Street</t>
  </si>
  <si>
    <t>Moate</t>
  </si>
  <si>
    <t>N37DY70</t>
  </si>
  <si>
    <t>MR. THOMAS PATRICK LOWRY</t>
  </si>
  <si>
    <t>info@moatecs.com</t>
  </si>
  <si>
    <t>0906481350</t>
  </si>
  <si>
    <t>91502N</t>
  </si>
  <si>
    <t>John The Baptist Community School</t>
  </si>
  <si>
    <t>Hospital</t>
  </si>
  <si>
    <t>V35WT25</t>
  </si>
  <si>
    <t>Bruff_Hospital</t>
  </si>
  <si>
    <t>MISS RACHEL HAYES</t>
  </si>
  <si>
    <t>info@johnthebaptistcs.ie</t>
  </si>
  <si>
    <t>061383283</t>
  </si>
  <si>
    <t>91503P</t>
  </si>
  <si>
    <t>Pobalscoil Inbhear Scéine</t>
  </si>
  <si>
    <t>Kenmare</t>
  </si>
  <si>
    <t>V93 K580</t>
  </si>
  <si>
    <t>V93K580</t>
  </si>
  <si>
    <t>MR. DERMOT JOHN HEALY</t>
  </si>
  <si>
    <t>info@kenmarecs.com</t>
  </si>
  <si>
    <t>0646640846</t>
  </si>
  <si>
    <t>91504R</t>
  </si>
  <si>
    <t>Scoil Phobail Sliabh Luachra</t>
  </si>
  <si>
    <t>Rathmore</t>
  </si>
  <si>
    <t>P51PR53</t>
  </si>
  <si>
    <t>MR. DENIS KERINS</t>
  </si>
  <si>
    <t>admin@spslrathmore.ie</t>
  </si>
  <si>
    <t>0647758135</t>
  </si>
  <si>
    <t>91505T</t>
  </si>
  <si>
    <t>St Wolstan's Community School</t>
  </si>
  <si>
    <t>Ballymakealy</t>
  </si>
  <si>
    <t>Clane Rd</t>
  </si>
  <si>
    <t>W23RKA9</t>
  </si>
  <si>
    <t>MR. FRANCIS CAROLAN</t>
  </si>
  <si>
    <t>info@stwolstans.ie</t>
  </si>
  <si>
    <t>016288257</t>
  </si>
  <si>
    <t>91506V</t>
  </si>
  <si>
    <t>Coláiste Cholmcille</t>
  </si>
  <si>
    <t>College St</t>
  </si>
  <si>
    <t>Ballyshannon</t>
  </si>
  <si>
    <t>F94NW62</t>
  </si>
  <si>
    <t>MISS CORA FEENEY</t>
  </si>
  <si>
    <t>cfagan@ccbs.ie</t>
  </si>
  <si>
    <t>0719858288</t>
  </si>
  <si>
    <t>91508C</t>
  </si>
  <si>
    <t>Boyne Community School</t>
  </si>
  <si>
    <t>C15RK79</t>
  </si>
  <si>
    <t>MS. JEAN RYAN</t>
  </si>
  <si>
    <t>info@boynecs.ie</t>
  </si>
  <si>
    <t>0469481654</t>
  </si>
  <si>
    <t>91509E</t>
  </si>
  <si>
    <t>BLACKWATER COMMUNITY SCHOOL</t>
  </si>
  <si>
    <t>Ballyanchor Road</t>
  </si>
  <si>
    <t>Lismore</t>
  </si>
  <si>
    <t>P51N472</t>
  </si>
  <si>
    <t>MR. DENIS RING</t>
  </si>
  <si>
    <t>info@blackwatercs.com</t>
  </si>
  <si>
    <t>05853620</t>
  </si>
  <si>
    <t>91510M</t>
  </si>
  <si>
    <t>St. Colmcille's Community School</t>
  </si>
  <si>
    <t>Scholarstown Rd</t>
  </si>
  <si>
    <t>Knocklyon</t>
  </si>
  <si>
    <t>D16H298</t>
  </si>
  <si>
    <t>MR. JOHN MC KENNEDY</t>
  </si>
  <si>
    <t>info@stcolmcilles.ie</t>
  </si>
  <si>
    <t>014952888</t>
  </si>
  <si>
    <t>91511O</t>
  </si>
  <si>
    <t>Pobalscoil Chorca Dhuibhne</t>
  </si>
  <si>
    <t>An Gróbh</t>
  </si>
  <si>
    <t>Co. Chiarraí</t>
  </si>
  <si>
    <t>V92DR04</t>
  </si>
  <si>
    <t>UAS. EAMON MAC MUIRIS</t>
  </si>
  <si>
    <t>em@pcd07.ie</t>
  </si>
  <si>
    <t>0669150055</t>
  </si>
  <si>
    <t>91512Q</t>
  </si>
  <si>
    <t>St Attracta's Community School</t>
  </si>
  <si>
    <t>Tubbercurry</t>
  </si>
  <si>
    <t>F91KT21</t>
  </si>
  <si>
    <t>Banada_Tubbercurry</t>
  </si>
  <si>
    <t>MR. DAVID JOHN MC EVOY</t>
  </si>
  <si>
    <t>info@stattractas.ie</t>
  </si>
  <si>
    <t>0719120814</t>
  </si>
  <si>
    <t>91513S</t>
  </si>
  <si>
    <t>Pobalscoil na Tríonóide</t>
  </si>
  <si>
    <t>Frogmore</t>
  </si>
  <si>
    <t>Youghal</t>
  </si>
  <si>
    <t>P36Y763</t>
  </si>
  <si>
    <t>MR. SEAMUS O'CEALLACHAIN</t>
  </si>
  <si>
    <t>admin@trionoide.ie</t>
  </si>
  <si>
    <t>02425836</t>
  </si>
  <si>
    <t>91514U</t>
  </si>
  <si>
    <t>GLENAMADDY COMMUNITY SCHOOL</t>
  </si>
  <si>
    <t>Glenamaddy</t>
  </si>
  <si>
    <t>Via Castlerea</t>
  </si>
  <si>
    <t>F45KF50</t>
  </si>
  <si>
    <t>MR. JAMES DUIGNAN</t>
  </si>
  <si>
    <t>reception@glencs.ie</t>
  </si>
  <si>
    <t>0949659315</t>
  </si>
  <si>
    <t>91515W</t>
  </si>
  <si>
    <t>GALLEN COMMUNITY SCHOOL</t>
  </si>
  <si>
    <t>Ferbane</t>
  </si>
  <si>
    <t>R42N8P8</t>
  </si>
  <si>
    <t>MR. GARRETT BUCKLEY</t>
  </si>
  <si>
    <t>admin@gallencs.com</t>
  </si>
  <si>
    <t>0906453600</t>
  </si>
  <si>
    <t>91516B</t>
  </si>
  <si>
    <t>SKIBBEREEN COMMUNITY SCHOOL</t>
  </si>
  <si>
    <t>Skibbereen</t>
  </si>
  <si>
    <t>P81P520</t>
  </si>
  <si>
    <t>Skibereen</t>
  </si>
  <si>
    <t>MR. ANTON O'MAHONY</t>
  </si>
  <si>
    <t>info@skibbereencommunityschool.ie</t>
  </si>
  <si>
    <t>028-51172</t>
  </si>
  <si>
    <t>91517D</t>
  </si>
  <si>
    <t>ATHBOY COMMUNITY SCHOOL</t>
  </si>
  <si>
    <t>ATHBOY</t>
  </si>
  <si>
    <t>CO MEATH</t>
  </si>
  <si>
    <t>C15XY73</t>
  </si>
  <si>
    <t>UAS. ANTANE DUINNSHLEIBHE</t>
  </si>
  <si>
    <t>athboycs@eircom.net</t>
  </si>
  <si>
    <t>046 9487894</t>
  </si>
  <si>
    <t>91519H</t>
  </si>
  <si>
    <t>BALLINAMORE COMMUNITY SCHOOL</t>
  </si>
  <si>
    <t>BALLINAMORE</t>
  </si>
  <si>
    <t>N41F6A2</t>
  </si>
  <si>
    <t>Ballinamore</t>
  </si>
  <si>
    <t>MR. DIARMUID MCCAFFREY</t>
  </si>
  <si>
    <t>office@ballinamorecs.ie</t>
  </si>
  <si>
    <t>0719644049</t>
  </si>
  <si>
    <t>91530S</t>
  </si>
  <si>
    <t>KILDARE TOWN COMMUNITY SCHOOL</t>
  </si>
  <si>
    <t>Dunmurry Road</t>
  </si>
  <si>
    <t>Kildare Town</t>
  </si>
  <si>
    <t>R51D288</t>
  </si>
  <si>
    <t>MR. JOHN PAUL HAYES</t>
  </si>
  <si>
    <t>info@ktcs.ie</t>
  </si>
  <si>
    <t>045535228</t>
  </si>
  <si>
    <t>91550B</t>
  </si>
  <si>
    <t>MOUNTRATH COMMUNITY SCHOOL</t>
  </si>
  <si>
    <t>Dysartbeigh</t>
  </si>
  <si>
    <t>Mountrath</t>
  </si>
  <si>
    <t>R32AK27</t>
  </si>
  <si>
    <t>MISS KATHRYN O'BRIEN</t>
  </si>
  <si>
    <t>principal@mountrathcs.ie</t>
  </si>
  <si>
    <t>0578741080</t>
  </si>
  <si>
    <t>91573N</t>
  </si>
  <si>
    <t>Ballymakenny College</t>
  </si>
  <si>
    <t>Ballymakenny Road</t>
  </si>
  <si>
    <t>A92XET2</t>
  </si>
  <si>
    <t>MR. ALAN MYNES</t>
  </si>
  <si>
    <t>info@ballymakennycollege.ie</t>
  </si>
  <si>
    <t>041 9802459</t>
  </si>
  <si>
    <t>91614B</t>
  </si>
  <si>
    <t>Celbridge Community School</t>
  </si>
  <si>
    <t>Moortown</t>
  </si>
  <si>
    <t>Maynooth Road</t>
  </si>
  <si>
    <t>W23K2E6</t>
  </si>
  <si>
    <t>MR. GERARD O'LEARY</t>
  </si>
  <si>
    <t>admin@celbridgecs.ie</t>
  </si>
  <si>
    <t>01 4853998</t>
  </si>
  <si>
    <t>South Suburbs_CorkCity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</si>
</sst>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</font>
    <font>
      <sz val="8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5D9E2"/>
      </patternFill>
    </fill>
    <fill>
      <patternFill patternType="solid">
        <fgColor rgb="FFF9F9F9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right" vertical="top" wrapText="1"/>
    </xf>
    <xf numFmtId="0" fontId="0" fillId="0" borderId="2" xfId="0" applyBorder="1" applyAlignment="1">
      <alignment horizontal="right" vertical="top" wrapText="1"/>
    </xf>
    <xf numFmtId="3" fontId="1" fillId="4" borderId="2" xfId="0" applyNumberFormat="1" applyFont="1" applyFill="1" applyBorder="1" applyAlignment="1">
      <alignment horizontal="right" vertical="top" wrapText="1"/>
    </xf>
    <xf numFmtId="0" fontId="0" fillId="0" borderId="1" xfId="0" applyBorder="1" applyAlignment="1">
      <alignment horizontal="right" vertical="top" wrapText="1"/>
    </xf>
    <xf numFmtId="3" fontId="1" fillId="0" borderId="2" xfId="0" applyNumberFormat="1" applyFont="1" applyBorder="1" applyAlignment="1">
      <alignment horizontal="right" vertical="top" wrapText="1"/>
    </xf>
    <xf numFmtId="3" fontId="0" fillId="0" borderId="0" xfId="0" applyNumberFormat="1"/>
    <xf numFmtId="0" fontId="1" fillId="3" borderId="3" xfId="0" applyFont="1" applyFill="1" applyBorder="1" applyAlignment="1">
      <alignment horizontal="left" vertical="top" wrapText="1"/>
    </xf>
    <xf numFmtId="3" fontId="1" fillId="0" borderId="3" xfId="0" applyNumberFormat="1" applyFont="1" applyBorder="1" applyAlignment="1">
      <alignment horizontal="right" vertical="top" wrapText="1"/>
    </xf>
    <xf numFmtId="3" fontId="1" fillId="0" borderId="4" xfId="0" applyNumberFormat="1" applyFont="1" applyBorder="1" applyAlignment="1">
      <alignment horizontal="right" vertical="top" wrapText="1"/>
    </xf>
    <xf numFmtId="0" fontId="0" fillId="0" borderId="0" xfId="0" applyBorder="1"/>
    <xf numFmtId="3" fontId="2" fillId="5" borderId="5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vin_OFlanagan\Desktop\School%20lists\PostPrimary_2022_Environ.preliminary.patronag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1">
          <cell r="B1" t="str">
            <v>ROLL_NO</v>
          </cell>
          <cell r="C1" t="str">
            <v>Official.Name</v>
          </cell>
          <cell r="D1" t="str">
            <v>Local.Name</v>
          </cell>
          <cell r="E1" t="str">
            <v>Address1</v>
          </cell>
          <cell r="F1" t="str">
            <v>Address2</v>
          </cell>
          <cell r="G1" t="str">
            <v>Address3</v>
          </cell>
          <cell r="H1" t="str">
            <v>Address4</v>
          </cell>
          <cell r="I1" t="str">
            <v>County</v>
          </cell>
          <cell r="J1" t="str">
            <v>Eircode</v>
          </cell>
          <cell r="K1" t="str">
            <v>L.A.</v>
          </cell>
          <cell r="L1" t="str">
            <v>Gael</v>
          </cell>
          <cell r="M1" t="str">
            <v>Fee</v>
          </cell>
          <cell r="N1" t="str">
            <v>Irish</v>
          </cell>
          <cell r="O1" t="str">
            <v>Ethos</v>
          </cell>
          <cell r="P1" t="str">
            <v>Type</v>
          </cell>
          <cell r="Q1" t="str">
            <v>Gender</v>
          </cell>
          <cell r="R1" t="str">
            <v>Attend</v>
          </cell>
          <cell r="S1" t="str">
            <v>School</v>
          </cell>
          <cell r="T1" t="str">
            <v>Enrol.Sept</v>
          </cell>
          <cell r="U1" t="str">
            <v>Island</v>
          </cell>
          <cell r="V1" t="str">
            <v>COUNTY</v>
          </cell>
          <cell r="W1" t="str">
            <v>ITM_EAST</v>
          </cell>
          <cell r="X1" t="str">
            <v>ITM_NORTH</v>
          </cell>
          <cell r="Y1" t="str">
            <v>LATITUDE</v>
          </cell>
          <cell r="Z1" t="str">
            <v>LONGITUDE</v>
          </cell>
          <cell r="AA1" t="str">
            <v>EAST</v>
          </cell>
          <cell r="AB1" t="str">
            <v>NORTH</v>
          </cell>
          <cell r="AC1" t="str">
            <v>Settle.Code</v>
          </cell>
          <cell r="AD1" t="str">
            <v>Settle.Name</v>
          </cell>
          <cell r="AE1" t="str">
            <v>T1_1AGETT</v>
          </cell>
          <cell r="AF1" t="str">
            <v>Urban.Rural</v>
          </cell>
          <cell r="AG1" t="str">
            <v>SPA.Name</v>
          </cell>
          <cell r="AH1" t="str">
            <v>SPA.Code</v>
          </cell>
          <cell r="AI1" t="str">
            <v>NUTS2.Code</v>
          </cell>
          <cell r="AJ1" t="str">
            <v>NUTS2.Name</v>
          </cell>
          <cell r="AK1" t="str">
            <v>NUTS3.Code</v>
          </cell>
          <cell r="AL1" t="str">
            <v>NUTS3.Name</v>
          </cell>
          <cell r="AM1" t="str">
            <v>ED.Shape.ID</v>
          </cell>
          <cell r="AN1" t="str">
            <v>ED.OSI.ID</v>
          </cell>
          <cell r="AO1" t="str">
            <v>ED.CSO.ID</v>
          </cell>
          <cell r="AP1" t="str">
            <v>ED.Name</v>
          </cell>
          <cell r="AQ1" t="str">
            <v>Dail.Code</v>
          </cell>
          <cell r="AR1" t="str">
            <v>Dail.Name</v>
          </cell>
          <cell r="AS1" t="str">
            <v>DEIS</v>
          </cell>
          <cell r="AT1" t="str">
            <v>patron.1</v>
          </cell>
        </row>
        <row r="2">
          <cell r="B2" t="str">
            <v>60010P</v>
          </cell>
          <cell r="C2" t="str">
            <v>Loreto Secondary School</v>
          </cell>
          <cell r="D2" t="str">
            <v>Loreto Secondary School, Balbriggan</v>
          </cell>
          <cell r="E2" t="str">
            <v>Brick Lane</v>
          </cell>
          <cell r="F2" t="str">
            <v>Balbriggan</v>
          </cell>
          <cell r="G2" t="str">
            <v>Co Dublin</v>
          </cell>
          <cell r="I2" t="str">
            <v>Dublin</v>
          </cell>
          <cell r="J2" t="str">
            <v>K32R248</v>
          </cell>
          <cell r="K2" t="str">
            <v>Fingal County Council</v>
          </cell>
          <cell r="L2" t="str">
            <v>N</v>
          </cell>
          <cell r="M2" t="str">
            <v>N</v>
          </cell>
          <cell r="N2" t="str">
            <v>Non-Irish</v>
          </cell>
          <cell r="O2" t="str">
            <v>Catholic</v>
          </cell>
          <cell r="P2" t="str">
            <v>Secondary</v>
          </cell>
          <cell r="Q2" t="str">
            <v>Girls</v>
          </cell>
          <cell r="R2" t="str">
            <v>Day</v>
          </cell>
          <cell r="S2">
            <v>1</v>
          </cell>
          <cell r="T2">
            <v>1260</v>
          </cell>
          <cell r="U2" t="str">
            <v>N</v>
          </cell>
          <cell r="V2" t="str">
            <v>DUBLIN</v>
          </cell>
          <cell r="W2">
            <v>720088.23100000003</v>
          </cell>
          <cell r="X2">
            <v>764023.10699999996</v>
          </cell>
          <cell r="Y2">
            <v>53.6122587917597</v>
          </cell>
          <cell r="Z2">
            <v>-6.1851135372959698</v>
          </cell>
          <cell r="AA2">
            <v>320163.04877426301</v>
          </cell>
          <cell r="AB2">
            <v>264003.21538457851</v>
          </cell>
          <cell r="AC2" t="str">
            <v>04001</v>
          </cell>
          <cell r="AD2" t="str">
            <v>Balbriggan</v>
          </cell>
          <cell r="AE2">
            <v>21722</v>
          </cell>
          <cell r="AF2" t="str">
            <v>Urban</v>
          </cell>
          <cell r="AG2" t="str">
            <v>Balbriggan</v>
          </cell>
          <cell r="AH2" t="str">
            <v>901</v>
          </cell>
          <cell r="AI2" t="str">
            <v>IE06</v>
          </cell>
          <cell r="AJ2" t="str">
            <v>Eastern and Midland</v>
          </cell>
          <cell r="AK2" t="str">
            <v>IE061</v>
          </cell>
          <cell r="AL2" t="str">
            <v>Dublin</v>
          </cell>
          <cell r="AM2" t="str">
            <v>1377</v>
          </cell>
          <cell r="AN2" t="str">
            <v>267003</v>
          </cell>
          <cell r="AO2" t="str">
            <v>04003</v>
          </cell>
          <cell r="AP2" t="str">
            <v>BALBRIGGAN URBAN</v>
          </cell>
          <cell r="AQ2" t="str">
            <v>260001C</v>
          </cell>
          <cell r="AR2" t="str">
            <v>Dublin Fingal</v>
          </cell>
          <cell r="AS2" t="str">
            <v>Non-DEIS</v>
          </cell>
          <cell r="AT2" t="str">
            <v>Loreto Education Trust</v>
          </cell>
        </row>
        <row r="3">
          <cell r="B3" t="str">
            <v>60021U</v>
          </cell>
          <cell r="C3" t="str">
            <v>St Marys Secondary School</v>
          </cell>
          <cell r="E3" t="str">
            <v>Baldoyle</v>
          </cell>
          <cell r="F3" t="str">
            <v>D13 W208</v>
          </cell>
          <cell r="I3" t="str">
            <v>Dublin</v>
          </cell>
          <cell r="J3" t="str">
            <v>D13W208</v>
          </cell>
          <cell r="K3" t="str">
            <v>Fingal County Council</v>
          </cell>
          <cell r="L3" t="str">
            <v>N</v>
          </cell>
          <cell r="M3" t="str">
            <v>N</v>
          </cell>
          <cell r="N3" t="str">
            <v>Non-Irish</v>
          </cell>
          <cell r="O3" t="str">
            <v>Catholic</v>
          </cell>
          <cell r="P3" t="str">
            <v>Secondary</v>
          </cell>
          <cell r="Q3" t="str">
            <v>Girls</v>
          </cell>
          <cell r="R3" t="str">
            <v>Day</v>
          </cell>
          <cell r="S3">
            <v>1</v>
          </cell>
          <cell r="T3">
            <v>238</v>
          </cell>
          <cell r="U3" t="str">
            <v>N</v>
          </cell>
          <cell r="V3" t="str">
            <v>DUBLIN</v>
          </cell>
          <cell r="W3">
            <v>724519.51899999997</v>
          </cell>
          <cell r="X3">
            <v>740162.51500000001</v>
          </cell>
          <cell r="Y3">
            <v>53.396912277430303</v>
          </cell>
          <cell r="Z3">
            <v>-6.1276535217926602</v>
          </cell>
          <cell r="AA3">
            <v>324595.41826601519</v>
          </cell>
          <cell r="AB3">
            <v>240137.50519757211</v>
          </cell>
          <cell r="AC3" t="str">
            <v>35001</v>
          </cell>
          <cell r="AD3" t="str">
            <v>Dublin city and suburbs</v>
          </cell>
          <cell r="AE3">
            <v>1173179</v>
          </cell>
          <cell r="AF3" t="str">
            <v>Urban</v>
          </cell>
          <cell r="AG3" t="str">
            <v>Donaghmede_Howth_D13</v>
          </cell>
          <cell r="AH3" t="str">
            <v>902</v>
          </cell>
          <cell r="AI3" t="str">
            <v>IE06</v>
          </cell>
          <cell r="AJ3" t="str">
            <v>Eastern and Midland</v>
          </cell>
          <cell r="AK3" t="str">
            <v>IE061</v>
          </cell>
          <cell r="AL3" t="str">
            <v>Dublin</v>
          </cell>
          <cell r="AM3" t="str">
            <v>1889</v>
          </cell>
          <cell r="AN3" t="str">
            <v>267004</v>
          </cell>
          <cell r="AO3" t="str">
            <v>04004</v>
          </cell>
          <cell r="AP3" t="str">
            <v>BALDOYLE</v>
          </cell>
          <cell r="AQ3" t="str">
            <v>260004C</v>
          </cell>
          <cell r="AR3" t="str">
            <v>Dublin Bay North</v>
          </cell>
          <cell r="AS3" t="str">
            <v>Non-DEIS</v>
          </cell>
          <cell r="AT3" t="str">
            <v>Religious Sisters of Charity</v>
          </cell>
        </row>
        <row r="4">
          <cell r="B4" t="str">
            <v>60030V</v>
          </cell>
          <cell r="C4" t="str">
            <v>Blackrock College</v>
          </cell>
          <cell r="E4" t="str">
            <v>Blackrock College</v>
          </cell>
          <cell r="F4" t="str">
            <v>Co Dublin</v>
          </cell>
          <cell r="I4" t="str">
            <v>Dublin</v>
          </cell>
          <cell r="J4" t="str">
            <v>A94FK84</v>
          </cell>
          <cell r="K4" t="str">
            <v>Dun Laoghaire Rathdown</v>
          </cell>
          <cell r="L4" t="str">
            <v>N</v>
          </cell>
          <cell r="M4" t="str">
            <v>Y</v>
          </cell>
          <cell r="N4" t="str">
            <v>Non-Irish</v>
          </cell>
          <cell r="O4" t="str">
            <v>Catholic</v>
          </cell>
          <cell r="P4" t="str">
            <v>Secondary</v>
          </cell>
          <cell r="Q4" t="str">
            <v>Boys</v>
          </cell>
          <cell r="R4" t="str">
            <v>Mixed</v>
          </cell>
          <cell r="S4">
            <v>1</v>
          </cell>
          <cell r="T4">
            <v>1036</v>
          </cell>
          <cell r="U4" t="str">
            <v>N</v>
          </cell>
          <cell r="V4" t="str">
            <v>DUBLIN</v>
          </cell>
          <cell r="W4">
            <v>720614.103</v>
          </cell>
          <cell r="X4">
            <v>729678.98</v>
          </cell>
          <cell r="Y4">
            <v>53.303650883294601</v>
          </cell>
          <cell r="Z4">
            <v>-6.1903385825184101</v>
          </cell>
          <cell r="AA4">
            <v>320689.21658549347</v>
          </cell>
          <cell r="AB4">
            <v>229651.69056407409</v>
          </cell>
          <cell r="AC4" t="str">
            <v>35001</v>
          </cell>
          <cell r="AD4" t="str">
            <v>Dublin city and suburbs</v>
          </cell>
          <cell r="AE4">
            <v>1173179</v>
          </cell>
          <cell r="AF4" t="str">
            <v>Urban</v>
          </cell>
          <cell r="AG4" t="str">
            <v>Booterstown_Blackrock</v>
          </cell>
          <cell r="AH4" t="str">
            <v>909</v>
          </cell>
          <cell r="AI4" t="str">
            <v>IE06</v>
          </cell>
          <cell r="AJ4" t="str">
            <v>Eastern and Midland</v>
          </cell>
          <cell r="AK4" t="str">
            <v>IE061</v>
          </cell>
          <cell r="AL4" t="str">
            <v>Dublin</v>
          </cell>
          <cell r="AM4" t="str">
            <v>1713</v>
          </cell>
          <cell r="AN4" t="str">
            <v>267026</v>
          </cell>
          <cell r="AO4" t="str">
            <v>05017</v>
          </cell>
          <cell r="AP4" t="str">
            <v>BLACKROCK-WILLIAMSTOWN</v>
          </cell>
          <cell r="AQ4" t="str">
            <v>2600011C</v>
          </cell>
          <cell r="AR4" t="str">
            <v>Dún Laoghaire</v>
          </cell>
          <cell r="AS4" t="str">
            <v>Non-DEIS</v>
          </cell>
          <cell r="AT4" t="str">
            <v>Des Places Educational Association</v>
          </cell>
        </row>
        <row r="5">
          <cell r="B5" t="str">
            <v>60040B</v>
          </cell>
          <cell r="C5" t="str">
            <v>Willow Park School</v>
          </cell>
          <cell r="E5" t="str">
            <v>Rock Road</v>
          </cell>
          <cell r="F5" t="str">
            <v>Blackrock</v>
          </cell>
          <cell r="G5" t="str">
            <v>Co Dublin</v>
          </cell>
          <cell r="I5" t="str">
            <v>Dublin</v>
          </cell>
          <cell r="J5" t="str">
            <v>A94TW98</v>
          </cell>
          <cell r="K5" t="str">
            <v>Dun Laoghaire Rathdown</v>
          </cell>
          <cell r="L5" t="str">
            <v>N</v>
          </cell>
          <cell r="M5" t="str">
            <v>Y</v>
          </cell>
          <cell r="N5" t="str">
            <v>Non-Irish</v>
          </cell>
          <cell r="O5" t="str">
            <v>Catholic</v>
          </cell>
          <cell r="P5" t="str">
            <v>Secondary</v>
          </cell>
          <cell r="Q5" t="str">
            <v>Boys</v>
          </cell>
          <cell r="R5" t="str">
            <v>Mixed</v>
          </cell>
          <cell r="S5">
            <v>1</v>
          </cell>
          <cell r="T5">
            <v>216</v>
          </cell>
          <cell r="U5" t="str">
            <v>N</v>
          </cell>
          <cell r="V5" t="str">
            <v>DUBLIN</v>
          </cell>
          <cell r="W5">
            <v>720272.90800000005</v>
          </cell>
          <cell r="X5">
            <v>729936.86199999996</v>
          </cell>
          <cell r="Y5">
            <v>53.306044849881403</v>
          </cell>
          <cell r="Z5">
            <v>-6.1953573031926599</v>
          </cell>
          <cell r="AA5">
            <v>320347.94633381179</v>
          </cell>
          <cell r="AB5">
            <v>229909.6265935121</v>
          </cell>
          <cell r="AC5" t="str">
            <v>35001</v>
          </cell>
          <cell r="AD5" t="str">
            <v>Dublin city and suburbs</v>
          </cell>
          <cell r="AE5">
            <v>1173179</v>
          </cell>
          <cell r="AF5" t="str">
            <v>Urban</v>
          </cell>
          <cell r="AG5" t="str">
            <v>Booterstown_Blackrock</v>
          </cell>
          <cell r="AH5" t="str">
            <v>909</v>
          </cell>
          <cell r="AI5" t="str">
            <v>IE06</v>
          </cell>
          <cell r="AJ5" t="str">
            <v>Eastern and Midland</v>
          </cell>
          <cell r="AK5" t="str">
            <v>IE061</v>
          </cell>
          <cell r="AL5" t="str">
            <v>Dublin</v>
          </cell>
          <cell r="AM5" t="str">
            <v>1713</v>
          </cell>
          <cell r="AN5" t="str">
            <v>267026</v>
          </cell>
          <cell r="AO5" t="str">
            <v>05017</v>
          </cell>
          <cell r="AP5" t="str">
            <v>BLACKROCK-WILLIAMSTOWN</v>
          </cell>
          <cell r="AQ5" t="str">
            <v>2600011C</v>
          </cell>
          <cell r="AR5" t="str">
            <v>Dún Laoghaire</v>
          </cell>
          <cell r="AS5" t="str">
            <v>Non-DEIS</v>
          </cell>
          <cell r="AT5" t="str">
            <v>Des Places Educational Association</v>
          </cell>
        </row>
        <row r="6">
          <cell r="B6" t="str">
            <v>60041D</v>
          </cell>
          <cell r="C6" t="str">
            <v>Coláiste Eoin</v>
          </cell>
          <cell r="E6" t="str">
            <v>Baile an Bhóthair</v>
          </cell>
          <cell r="F6" t="str">
            <v>Bóthair Stigh Lorgan</v>
          </cell>
          <cell r="G6" t="str">
            <v>Co. Átha Cliath</v>
          </cell>
          <cell r="I6" t="str">
            <v>Dublin</v>
          </cell>
          <cell r="J6" t="str">
            <v>A94E122</v>
          </cell>
          <cell r="K6" t="str">
            <v>Dun Laoghaire Rathdown</v>
          </cell>
          <cell r="L6" t="str">
            <v>N</v>
          </cell>
          <cell r="M6" t="str">
            <v>N</v>
          </cell>
          <cell r="N6" t="str">
            <v>All-Irish</v>
          </cell>
          <cell r="O6" t="str">
            <v>Catholic</v>
          </cell>
          <cell r="P6" t="str">
            <v>Secondary</v>
          </cell>
          <cell r="Q6" t="str">
            <v>Boys</v>
          </cell>
          <cell r="R6" t="str">
            <v>Day</v>
          </cell>
          <cell r="S6">
            <v>1</v>
          </cell>
          <cell r="T6">
            <v>496</v>
          </cell>
          <cell r="U6" t="str">
            <v>N</v>
          </cell>
          <cell r="V6" t="str">
            <v>DUBLIN</v>
          </cell>
          <cell r="W6">
            <v>719643.47499999998</v>
          </cell>
          <cell r="X6">
            <v>729540.37</v>
          </cell>
          <cell r="Y6">
            <v>53.302625798998299</v>
          </cell>
          <cell r="Z6">
            <v>-6.2049459943933698</v>
          </cell>
          <cell r="AA6">
            <v>319718.37990378332</v>
          </cell>
          <cell r="AB6">
            <v>229513.04610106981</v>
          </cell>
          <cell r="AC6" t="str">
            <v>35001</v>
          </cell>
          <cell r="AD6" t="str">
            <v>Dublin city and suburbs</v>
          </cell>
          <cell r="AE6">
            <v>1173179</v>
          </cell>
          <cell r="AF6" t="str">
            <v>Urban</v>
          </cell>
          <cell r="AG6" t="str">
            <v>Booterstown_Blackrock</v>
          </cell>
          <cell r="AH6" t="str">
            <v>909</v>
          </cell>
          <cell r="AI6" t="str">
            <v>IE06</v>
          </cell>
          <cell r="AJ6" t="str">
            <v>Eastern and Midland</v>
          </cell>
          <cell r="AK6" t="str">
            <v>IE061</v>
          </cell>
          <cell r="AL6" t="str">
            <v>Dublin</v>
          </cell>
          <cell r="AM6" t="str">
            <v>2196</v>
          </cell>
          <cell r="AN6" t="str">
            <v>267019</v>
          </cell>
          <cell r="AO6" t="str">
            <v>05008</v>
          </cell>
          <cell r="AP6" t="str">
            <v>BLACKROCK-BOOTERSTOWN</v>
          </cell>
          <cell r="AQ6" t="str">
            <v>2600011C</v>
          </cell>
          <cell r="AR6" t="str">
            <v>Dún Laoghaire</v>
          </cell>
          <cell r="AS6" t="str">
            <v>Non-DEIS</v>
          </cell>
          <cell r="AT6" t="str">
            <v>Edmund Rice Schools Trust</v>
          </cell>
        </row>
        <row r="7">
          <cell r="B7" t="str">
            <v>60042F</v>
          </cell>
          <cell r="C7" t="str">
            <v>Coláiste Íosagáin</v>
          </cell>
          <cell r="E7" t="str">
            <v>Bóthar Stigh Lorgan</v>
          </cell>
          <cell r="F7" t="str">
            <v>Baile an Bhóthair</v>
          </cell>
          <cell r="G7" t="str">
            <v>An Charraig Dhubh</v>
          </cell>
          <cell r="H7" t="str">
            <v>Co Átha Cliath</v>
          </cell>
          <cell r="I7" t="str">
            <v>Dublin</v>
          </cell>
          <cell r="J7" t="str">
            <v>A94KV12</v>
          </cell>
          <cell r="K7" t="str">
            <v>Dun Laoghaire Rathdown</v>
          </cell>
          <cell r="L7" t="str">
            <v>N</v>
          </cell>
          <cell r="M7" t="str">
            <v>N</v>
          </cell>
          <cell r="N7" t="str">
            <v>All-Irish</v>
          </cell>
          <cell r="O7" t="str">
            <v>Catholic</v>
          </cell>
          <cell r="P7" t="str">
            <v>Secondary</v>
          </cell>
          <cell r="Q7" t="str">
            <v>Girls</v>
          </cell>
          <cell r="R7" t="str">
            <v>Day</v>
          </cell>
          <cell r="S7">
            <v>1</v>
          </cell>
          <cell r="T7">
            <v>486</v>
          </cell>
          <cell r="U7" t="str">
            <v>N</v>
          </cell>
          <cell r="V7" t="str">
            <v>DUBLIN</v>
          </cell>
          <cell r="W7">
            <v>719702.01800000004</v>
          </cell>
          <cell r="X7">
            <v>729516.68900000001</v>
          </cell>
          <cell r="Y7">
            <v>53.302399862954701</v>
          </cell>
          <cell r="Z7">
            <v>-6.2040770497074504</v>
          </cell>
          <cell r="AA7">
            <v>319776.93586395337</v>
          </cell>
          <cell r="AB7">
            <v>229489.36006348021</v>
          </cell>
          <cell r="AC7" t="str">
            <v>35001</v>
          </cell>
          <cell r="AD7" t="str">
            <v>Dublin city and suburbs</v>
          </cell>
          <cell r="AE7">
            <v>1173179</v>
          </cell>
          <cell r="AF7" t="str">
            <v>Urban</v>
          </cell>
          <cell r="AG7" t="str">
            <v>Booterstown_Blackrock</v>
          </cell>
          <cell r="AH7" t="str">
            <v>909</v>
          </cell>
          <cell r="AI7" t="str">
            <v>IE06</v>
          </cell>
          <cell r="AJ7" t="str">
            <v>Eastern and Midland</v>
          </cell>
          <cell r="AK7" t="str">
            <v>IE061</v>
          </cell>
          <cell r="AL7" t="str">
            <v>Dublin</v>
          </cell>
          <cell r="AM7" t="str">
            <v>2196</v>
          </cell>
          <cell r="AN7" t="str">
            <v>267019</v>
          </cell>
          <cell r="AO7" t="str">
            <v>05008</v>
          </cell>
          <cell r="AP7" t="str">
            <v>BLACKROCK-BOOTERSTOWN</v>
          </cell>
          <cell r="AQ7" t="str">
            <v>2600011C</v>
          </cell>
          <cell r="AR7" t="str">
            <v>Dún Laoghaire</v>
          </cell>
          <cell r="AS7" t="str">
            <v>Non-DEIS</v>
          </cell>
          <cell r="AT7" t="str">
            <v>CEIST</v>
          </cell>
        </row>
        <row r="8">
          <cell r="B8" t="str">
            <v>60050E</v>
          </cell>
          <cell r="C8" t="str">
            <v>Oatlands College</v>
          </cell>
          <cell r="E8" t="str">
            <v>Mount Merrion</v>
          </cell>
          <cell r="F8" t="str">
            <v>Co Dublin</v>
          </cell>
          <cell r="I8" t="str">
            <v>Dublin</v>
          </cell>
          <cell r="J8" t="str">
            <v>A94HX38</v>
          </cell>
          <cell r="K8" t="str">
            <v>Dun Laoghaire Rathdown</v>
          </cell>
          <cell r="L8" t="str">
            <v>N</v>
          </cell>
          <cell r="M8" t="str">
            <v>N</v>
          </cell>
          <cell r="N8" t="str">
            <v>Non-Irish</v>
          </cell>
          <cell r="O8" t="str">
            <v>Catholic</v>
          </cell>
          <cell r="P8" t="str">
            <v>Secondary</v>
          </cell>
          <cell r="Q8" t="str">
            <v>Boys</v>
          </cell>
          <cell r="R8" t="str">
            <v>Day</v>
          </cell>
          <cell r="S8">
            <v>1</v>
          </cell>
          <cell r="T8">
            <v>641</v>
          </cell>
          <cell r="U8" t="str">
            <v>N</v>
          </cell>
          <cell r="V8" t="str">
            <v>DUBLIN</v>
          </cell>
          <cell r="W8">
            <v>719835.44499999995</v>
          </cell>
          <cell r="X8">
            <v>728416.14199999999</v>
          </cell>
          <cell r="Y8">
            <v>53.292483971828197</v>
          </cell>
          <cell r="Z8">
            <v>-6.2024915204968298</v>
          </cell>
          <cell r="AA8">
            <v>319910.39725079038</v>
          </cell>
          <cell r="AB8">
            <v>228388.57677536149</v>
          </cell>
          <cell r="AC8" t="str">
            <v>35001</v>
          </cell>
          <cell r="AD8" t="str">
            <v>Dublin city and suburbs</v>
          </cell>
          <cell r="AE8">
            <v>1173179</v>
          </cell>
          <cell r="AF8" t="str">
            <v>Urban</v>
          </cell>
          <cell r="AG8" t="str">
            <v>Dunlaoghaire</v>
          </cell>
          <cell r="AH8" t="str">
            <v>916</v>
          </cell>
          <cell r="AI8" t="str">
            <v>IE06</v>
          </cell>
          <cell r="AJ8" t="str">
            <v>Eastern and Midland</v>
          </cell>
          <cell r="AK8" t="str">
            <v>IE061</v>
          </cell>
          <cell r="AL8" t="str">
            <v>Dublin</v>
          </cell>
          <cell r="AM8" t="str">
            <v>893</v>
          </cell>
          <cell r="AN8" t="str">
            <v>267128</v>
          </cell>
          <cell r="AO8" t="str">
            <v>05067</v>
          </cell>
          <cell r="AP8" t="str">
            <v>STILLORGAN-MOUNT MERRION</v>
          </cell>
          <cell r="AQ8" t="str">
            <v>2600010C</v>
          </cell>
          <cell r="AR8" t="str">
            <v>Dublin Rathdown</v>
          </cell>
          <cell r="AS8" t="str">
            <v>Non-DEIS</v>
          </cell>
          <cell r="AT8" t="str">
            <v>Edmund Rice Schools Trust</v>
          </cell>
        </row>
        <row r="9">
          <cell r="B9" t="str">
            <v>60070K</v>
          </cell>
          <cell r="C9" t="str">
            <v>Dominican College</v>
          </cell>
          <cell r="D9" t="str">
            <v>Dominican College Sion Hill</v>
          </cell>
          <cell r="E9" t="str">
            <v>Dominican College Sion Hill</v>
          </cell>
          <cell r="F9" t="str">
            <v>Cross Avenue</v>
          </cell>
          <cell r="G9" t="str">
            <v>Blackrock</v>
          </cell>
          <cell r="H9" t="str">
            <v>Co Dublin</v>
          </cell>
          <cell r="I9" t="str">
            <v>Dublin</v>
          </cell>
          <cell r="J9" t="str">
            <v>A94TP97</v>
          </cell>
          <cell r="K9" t="str">
            <v>Dun Laoghaire Rathdown</v>
          </cell>
          <cell r="L9" t="str">
            <v>N</v>
          </cell>
          <cell r="M9" t="str">
            <v>N</v>
          </cell>
          <cell r="N9" t="str">
            <v>Non-Irish</v>
          </cell>
          <cell r="O9" t="str">
            <v>Catholic</v>
          </cell>
          <cell r="P9" t="str">
            <v>Secondary</v>
          </cell>
          <cell r="Q9" t="str">
            <v>Girls</v>
          </cell>
          <cell r="R9" t="str">
            <v>Day</v>
          </cell>
          <cell r="S9">
            <v>1</v>
          </cell>
          <cell r="T9">
            <v>508</v>
          </cell>
          <cell r="U9" t="str">
            <v>N</v>
          </cell>
          <cell r="V9" t="str">
            <v>DUBLIN</v>
          </cell>
          <cell r="W9">
            <v>720663.51399999997</v>
          </cell>
          <cell r="X9">
            <v>729451.32</v>
          </cell>
          <cell r="Y9">
            <v>53.301594681435198</v>
          </cell>
          <cell r="Z9">
            <v>-6.1896841509760003</v>
          </cell>
          <cell r="AA9">
            <v>320738.63963284972</v>
          </cell>
          <cell r="AB9">
            <v>229423.9818807694</v>
          </cell>
          <cell r="AC9" t="str">
            <v>35001</v>
          </cell>
          <cell r="AD9" t="str">
            <v>Dublin city and suburbs</v>
          </cell>
          <cell r="AE9">
            <v>1173179</v>
          </cell>
          <cell r="AF9" t="str">
            <v>Urban</v>
          </cell>
          <cell r="AG9" t="str">
            <v>Booterstown_Blackrock</v>
          </cell>
          <cell r="AH9" t="str">
            <v>909</v>
          </cell>
          <cell r="AI9" t="str">
            <v>IE06</v>
          </cell>
          <cell r="AJ9" t="str">
            <v>Eastern and Midland</v>
          </cell>
          <cell r="AK9" t="str">
            <v>IE061</v>
          </cell>
          <cell r="AL9" t="str">
            <v>Dublin</v>
          </cell>
          <cell r="AM9" t="str">
            <v>1713</v>
          </cell>
          <cell r="AN9" t="str">
            <v>267026</v>
          </cell>
          <cell r="AO9" t="str">
            <v>05017</v>
          </cell>
          <cell r="AP9" t="str">
            <v>BLACKROCK-WILLIAMSTOWN</v>
          </cell>
          <cell r="AQ9" t="str">
            <v>2600011C</v>
          </cell>
          <cell r="AR9" t="str">
            <v>Dún Laoghaire</v>
          </cell>
          <cell r="AS9" t="str">
            <v>Non-DEIS</v>
          </cell>
          <cell r="AT9" t="str">
            <v>Le Chéile Schools Trust</v>
          </cell>
        </row>
        <row r="10">
          <cell r="B10" t="str">
            <v>60081P</v>
          </cell>
          <cell r="C10" t="str">
            <v>Rockford Manor Secondary School</v>
          </cell>
          <cell r="E10" t="str">
            <v>Stradbrook Rd</v>
          </cell>
          <cell r="F10" t="str">
            <v>Blackrock</v>
          </cell>
          <cell r="G10" t="str">
            <v>Co Dublin</v>
          </cell>
          <cell r="I10" t="str">
            <v>Dublin</v>
          </cell>
          <cell r="J10" t="str">
            <v>A94H294</v>
          </cell>
          <cell r="K10" t="str">
            <v>Dun Laoghaire Rathdown</v>
          </cell>
          <cell r="L10" t="str">
            <v>N</v>
          </cell>
          <cell r="M10" t="str">
            <v>N</v>
          </cell>
          <cell r="N10" t="str">
            <v>Non-Irish</v>
          </cell>
          <cell r="O10" t="str">
            <v>Catholic</v>
          </cell>
          <cell r="P10" t="str">
            <v>Secondary</v>
          </cell>
          <cell r="Q10" t="str">
            <v>Girls</v>
          </cell>
          <cell r="R10" t="str">
            <v>Day</v>
          </cell>
          <cell r="S10">
            <v>1</v>
          </cell>
          <cell r="T10">
            <v>321</v>
          </cell>
          <cell r="U10" t="str">
            <v>N</v>
          </cell>
          <cell r="V10" t="str">
            <v>DUBLIN</v>
          </cell>
          <cell r="W10">
            <v>722482.69900000002</v>
          </cell>
          <cell r="X10">
            <v>727879.52899999998</v>
          </cell>
          <cell r="Y10">
            <v>53.287059031555401</v>
          </cell>
          <cell r="Z10">
            <v>-6.1630121653331402</v>
          </cell>
          <cell r="AA10">
            <v>322558.22556496301</v>
          </cell>
          <cell r="AB10">
            <v>227851.86204601591</v>
          </cell>
          <cell r="AC10" t="str">
            <v>35001</v>
          </cell>
          <cell r="AD10" t="str">
            <v>Dublin city and suburbs</v>
          </cell>
          <cell r="AE10">
            <v>1173179</v>
          </cell>
          <cell r="AF10" t="str">
            <v>Urban</v>
          </cell>
          <cell r="AG10" t="str">
            <v>Dunlaoghaire</v>
          </cell>
          <cell r="AH10" t="str">
            <v>916</v>
          </cell>
          <cell r="AI10" t="str">
            <v>IE06</v>
          </cell>
          <cell r="AJ10" t="str">
            <v>Eastern and Midland</v>
          </cell>
          <cell r="AK10" t="str">
            <v>IE061</v>
          </cell>
          <cell r="AL10" t="str">
            <v>Dublin</v>
          </cell>
          <cell r="AM10" t="str">
            <v>2409</v>
          </cell>
          <cell r="AN10" t="str">
            <v>267024</v>
          </cell>
          <cell r="AO10" t="str">
            <v>05015</v>
          </cell>
          <cell r="AP10" t="str">
            <v>BLACKROCK-STRADBROOK</v>
          </cell>
          <cell r="AQ10" t="str">
            <v>2600011C</v>
          </cell>
          <cell r="AR10" t="str">
            <v>Dún Laoghaire</v>
          </cell>
          <cell r="AS10" t="str">
            <v>Non-DEIS</v>
          </cell>
          <cell r="AT10" t="str">
            <v>CEIST</v>
          </cell>
        </row>
        <row r="11">
          <cell r="B11" t="str">
            <v>60090Q</v>
          </cell>
          <cell r="C11" t="str">
            <v>Rathdown School</v>
          </cell>
          <cell r="E11" t="str">
            <v>Upper Glenageary Road</v>
          </cell>
          <cell r="F11" t="str">
            <v>Glenageary</v>
          </cell>
          <cell r="G11" t="str">
            <v>Co. Dublin</v>
          </cell>
          <cell r="I11" t="str">
            <v>Dublin</v>
          </cell>
          <cell r="J11" t="str">
            <v>A96NX44</v>
          </cell>
          <cell r="K11" t="str">
            <v>Dun Laoghaire Rathdown</v>
          </cell>
          <cell r="L11" t="str">
            <v>N</v>
          </cell>
          <cell r="M11" t="str">
            <v>Y</v>
          </cell>
          <cell r="N11" t="str">
            <v>Non-Irish</v>
          </cell>
          <cell r="O11" t="str">
            <v>Church Of Ireland</v>
          </cell>
          <cell r="P11" t="str">
            <v>Secondary</v>
          </cell>
          <cell r="Q11" t="str">
            <v>Girls</v>
          </cell>
          <cell r="R11" t="str">
            <v>Mixed</v>
          </cell>
          <cell r="S11">
            <v>1</v>
          </cell>
          <cell r="T11">
            <v>303</v>
          </cell>
          <cell r="U11" t="str">
            <v>N</v>
          </cell>
          <cell r="V11" t="str">
            <v>DUBLIN</v>
          </cell>
          <cell r="W11">
            <v>724725.73699999996</v>
          </cell>
          <cell r="X11">
            <v>726757.43900000001</v>
          </cell>
          <cell r="Y11">
            <v>53.276457403555099</v>
          </cell>
          <cell r="Z11">
            <v>-6.1298309170996799</v>
          </cell>
          <cell r="AA11">
            <v>324801.75174620003</v>
          </cell>
          <cell r="AB11">
            <v>226729.54172290029</v>
          </cell>
          <cell r="AC11" t="str">
            <v>35001</v>
          </cell>
          <cell r="AD11" t="str">
            <v>Dublin city and suburbs</v>
          </cell>
          <cell r="AE11">
            <v>1173179</v>
          </cell>
          <cell r="AF11" t="str">
            <v>Urban</v>
          </cell>
          <cell r="AG11" t="str">
            <v>Sallynoggin_Killiney_DLR</v>
          </cell>
          <cell r="AH11" t="str">
            <v>934</v>
          </cell>
          <cell r="AI11" t="str">
            <v>IE06</v>
          </cell>
          <cell r="AJ11" t="str">
            <v>Eastern and Midland</v>
          </cell>
          <cell r="AK11" t="str">
            <v>IE061</v>
          </cell>
          <cell r="AL11" t="str">
            <v>Dublin</v>
          </cell>
          <cell r="AM11" t="str">
            <v>98</v>
          </cell>
          <cell r="AN11" t="str">
            <v>267072</v>
          </cell>
          <cell r="AO11" t="str">
            <v>05047</v>
          </cell>
          <cell r="AP11" t="str">
            <v>DUN LAOGHAIRE SALLYNOGGIN EAST</v>
          </cell>
          <cell r="AQ11" t="str">
            <v>2600011C</v>
          </cell>
          <cell r="AR11" t="str">
            <v>Dún Laoghaire</v>
          </cell>
          <cell r="AS11" t="str">
            <v>Non-DEIS</v>
          </cell>
          <cell r="AT11" t="str">
            <v>Board of Governors of Rathdown School</v>
          </cell>
        </row>
        <row r="12">
          <cell r="B12" t="str">
            <v>60092U</v>
          </cell>
          <cell r="C12" t="str">
            <v>Clonkeen College</v>
          </cell>
          <cell r="D12" t="str">
            <v>Clonkeen College</v>
          </cell>
          <cell r="E12" t="str">
            <v>Clonkeen Road</v>
          </cell>
          <cell r="F12" t="str">
            <v>Blackrock</v>
          </cell>
          <cell r="G12" t="str">
            <v>Co Dublin</v>
          </cell>
          <cell r="I12" t="str">
            <v>Dublin</v>
          </cell>
          <cell r="J12" t="str">
            <v>A94P206</v>
          </cell>
          <cell r="K12" t="str">
            <v>Dun Laoghaire Rathdown</v>
          </cell>
          <cell r="L12" t="str">
            <v>N</v>
          </cell>
          <cell r="M12" t="str">
            <v>N</v>
          </cell>
          <cell r="N12" t="str">
            <v>Non-Irish</v>
          </cell>
          <cell r="O12" t="str">
            <v>Catholic</v>
          </cell>
          <cell r="P12" t="str">
            <v>Secondary</v>
          </cell>
          <cell r="Q12" t="str">
            <v>Boys</v>
          </cell>
          <cell r="R12" t="str">
            <v>Day</v>
          </cell>
          <cell r="S12">
            <v>1</v>
          </cell>
          <cell r="T12">
            <v>617</v>
          </cell>
          <cell r="U12" t="str">
            <v>N</v>
          </cell>
          <cell r="V12" t="str">
            <v>DUBLIN</v>
          </cell>
          <cell r="W12">
            <v>722910.26100000006</v>
          </cell>
          <cell r="X12">
            <v>725972.37600000005</v>
          </cell>
          <cell r="Y12">
            <v>53.269829346734603</v>
          </cell>
          <cell r="Z12">
            <v>-6.1573404495748898</v>
          </cell>
          <cell r="AA12">
            <v>322985.88831962412</v>
          </cell>
          <cell r="AB12">
            <v>225944.29986707779</v>
          </cell>
          <cell r="AC12" t="str">
            <v>35001</v>
          </cell>
          <cell r="AD12" t="str">
            <v>Dublin city and suburbs</v>
          </cell>
          <cell r="AE12">
            <v>1173179</v>
          </cell>
          <cell r="AF12" t="str">
            <v>Urban</v>
          </cell>
          <cell r="AG12" t="str">
            <v>Sallynoggin_Killiney_DLR</v>
          </cell>
          <cell r="AH12" t="str">
            <v>934</v>
          </cell>
          <cell r="AI12" t="str">
            <v>IE06</v>
          </cell>
          <cell r="AJ12" t="str">
            <v>Eastern and Midland</v>
          </cell>
          <cell r="AK12" t="str">
            <v>IE061</v>
          </cell>
          <cell r="AL12" t="str">
            <v>Dublin</v>
          </cell>
          <cell r="AM12" t="str">
            <v>727</v>
          </cell>
          <cell r="AN12" t="str">
            <v>267039</v>
          </cell>
          <cell r="AO12" t="str">
            <v>05021</v>
          </cell>
          <cell r="AP12" t="str">
            <v>CABINTEELY-POTTERY</v>
          </cell>
          <cell r="AQ12" t="str">
            <v>2600011C</v>
          </cell>
          <cell r="AR12" t="str">
            <v>Dún Laoghaire</v>
          </cell>
          <cell r="AS12" t="str">
            <v>Non-DEIS</v>
          </cell>
          <cell r="AT12" t="str">
            <v>Edmund Rice Schools Trust</v>
          </cell>
        </row>
        <row r="13">
          <cell r="B13" t="str">
            <v>60100Q</v>
          </cell>
          <cell r="C13" t="str">
            <v>Castleknock College</v>
          </cell>
          <cell r="E13" t="str">
            <v>College Rd</v>
          </cell>
          <cell r="F13" t="str">
            <v>Castleknock</v>
          </cell>
          <cell r="G13" t="str">
            <v>Dublin 15</v>
          </cell>
          <cell r="I13" t="str">
            <v>Dublin</v>
          </cell>
          <cell r="J13" t="str">
            <v>D15PD95</v>
          </cell>
          <cell r="K13" t="str">
            <v>Fingal County Council</v>
          </cell>
          <cell r="L13" t="str">
            <v>N</v>
          </cell>
          <cell r="M13" t="str">
            <v>Y</v>
          </cell>
          <cell r="N13" t="str">
            <v>Non-Irish</v>
          </cell>
          <cell r="O13" t="str">
            <v>Catholic</v>
          </cell>
          <cell r="P13" t="str">
            <v>Secondary</v>
          </cell>
          <cell r="Q13" t="str">
            <v>Boys</v>
          </cell>
          <cell r="R13" t="str">
            <v>Day</v>
          </cell>
          <cell r="S13">
            <v>1</v>
          </cell>
          <cell r="T13">
            <v>741</v>
          </cell>
          <cell r="U13" t="str">
            <v>N</v>
          </cell>
          <cell r="V13" t="str">
            <v>DUBLIN</v>
          </cell>
          <cell r="W13">
            <v>708568.67799999996</v>
          </cell>
          <cell r="X13">
            <v>736597.98699999996</v>
          </cell>
          <cell r="Y13">
            <v>53.368410702304097</v>
          </cell>
          <cell r="Z13">
            <v>-6.3686096447263996</v>
          </cell>
          <cell r="AA13">
            <v>308641.15884461912</v>
          </cell>
          <cell r="AB13">
            <v>236572.12453016551</v>
          </cell>
          <cell r="AC13" t="str">
            <v>35001</v>
          </cell>
          <cell r="AD13" t="str">
            <v>Dublin city and suburbs</v>
          </cell>
          <cell r="AE13">
            <v>1173179</v>
          </cell>
          <cell r="AF13" t="str">
            <v>Urban</v>
          </cell>
          <cell r="AG13" t="str">
            <v>Castleknock_D15</v>
          </cell>
          <cell r="AH13" t="str">
            <v>911</v>
          </cell>
          <cell r="AI13" t="str">
            <v>IE06</v>
          </cell>
          <cell r="AJ13" t="str">
            <v>Eastern and Midland</v>
          </cell>
          <cell r="AK13" t="str">
            <v>IE061</v>
          </cell>
          <cell r="AL13" t="str">
            <v>Dublin</v>
          </cell>
          <cell r="AM13" t="str">
            <v>3376</v>
          </cell>
          <cell r="AN13" t="str">
            <v>267040</v>
          </cell>
          <cell r="AO13" t="str">
            <v>04016</v>
          </cell>
          <cell r="AP13" t="str">
            <v>CASTLEKNOCK-KNOCKMAROON</v>
          </cell>
          <cell r="AQ13" t="str">
            <v>260002C</v>
          </cell>
          <cell r="AR13" t="str">
            <v>Dublin West</v>
          </cell>
          <cell r="AS13" t="str">
            <v>Non-DEIS</v>
          </cell>
          <cell r="AT13" t="str">
            <v>Congregation of the Missions (Vincentians)</v>
          </cell>
        </row>
        <row r="14">
          <cell r="B14" t="str">
            <v>60120W</v>
          </cell>
          <cell r="C14" t="str">
            <v>Mount Sackville Secondary School</v>
          </cell>
          <cell r="D14" t="str">
            <v>Mount Sackville Secondary School</v>
          </cell>
          <cell r="E14" t="str">
            <v>Tower Road</v>
          </cell>
          <cell r="F14" t="str">
            <v>Chapelizod</v>
          </cell>
          <cell r="G14" t="str">
            <v>Dublin 20</v>
          </cell>
          <cell r="I14" t="str">
            <v>Dublin</v>
          </cell>
          <cell r="J14" t="str">
            <v>D20WP68</v>
          </cell>
          <cell r="K14" t="str">
            <v>Fingal County Council</v>
          </cell>
          <cell r="L14" t="str">
            <v>N</v>
          </cell>
          <cell r="M14" t="str">
            <v>Y</v>
          </cell>
          <cell r="N14" t="str">
            <v>Non-Irish</v>
          </cell>
          <cell r="O14" t="str">
            <v>Catholic</v>
          </cell>
          <cell r="P14" t="str">
            <v>Secondary</v>
          </cell>
          <cell r="Q14" t="str">
            <v>Girls</v>
          </cell>
          <cell r="R14" t="str">
            <v>Day</v>
          </cell>
          <cell r="S14">
            <v>1</v>
          </cell>
          <cell r="T14">
            <v>673</v>
          </cell>
          <cell r="U14" t="str">
            <v>N</v>
          </cell>
          <cell r="V14" t="str">
            <v>DUBLIN</v>
          </cell>
          <cell r="W14">
            <v>709357.33799999999</v>
          </cell>
          <cell r="X14">
            <v>735661.22499999998</v>
          </cell>
          <cell r="Y14">
            <v>53.359833069960899</v>
          </cell>
          <cell r="Z14">
            <v>-6.3570881096226302</v>
          </cell>
          <cell r="AA14">
            <v>309429.99429363321</v>
          </cell>
          <cell r="AB14">
            <v>235635.16514925411</v>
          </cell>
          <cell r="AC14" t="str">
            <v>35001</v>
          </cell>
          <cell r="AD14" t="str">
            <v>Dublin city and suburbs</v>
          </cell>
          <cell r="AE14">
            <v>1173179</v>
          </cell>
          <cell r="AF14" t="str">
            <v>Urban</v>
          </cell>
          <cell r="AG14" t="str">
            <v>Castleknock_D15</v>
          </cell>
          <cell r="AH14" t="str">
            <v>911</v>
          </cell>
          <cell r="AI14" t="str">
            <v>IE06</v>
          </cell>
          <cell r="AJ14" t="str">
            <v>Eastern and Midland</v>
          </cell>
          <cell r="AK14" t="str">
            <v>IE061</v>
          </cell>
          <cell r="AL14" t="str">
            <v>Dublin</v>
          </cell>
          <cell r="AM14" t="str">
            <v>3376</v>
          </cell>
          <cell r="AN14" t="str">
            <v>267040</v>
          </cell>
          <cell r="AO14" t="str">
            <v>04016</v>
          </cell>
          <cell r="AP14" t="str">
            <v>CASTLEKNOCK-KNOCKMAROON</v>
          </cell>
          <cell r="AQ14" t="str">
            <v>260002C</v>
          </cell>
          <cell r="AR14" t="str">
            <v>Dublin West</v>
          </cell>
          <cell r="AS14" t="str">
            <v>Non-DEIS</v>
          </cell>
          <cell r="AT14" t="str">
            <v>Le Chéile Schools Trust</v>
          </cell>
        </row>
        <row r="15">
          <cell r="B15" t="str">
            <v>60121B</v>
          </cell>
          <cell r="C15" t="str">
            <v>Moyle Park College</v>
          </cell>
          <cell r="E15" t="str">
            <v>Clondalkin</v>
          </cell>
          <cell r="F15" t="str">
            <v>Dublin 22</v>
          </cell>
          <cell r="I15" t="str">
            <v>Dublin</v>
          </cell>
          <cell r="J15" t="str">
            <v>D22V072</v>
          </cell>
          <cell r="K15" t="str">
            <v>South Dublin County Council</v>
          </cell>
          <cell r="L15" t="str">
            <v>N</v>
          </cell>
          <cell r="M15" t="str">
            <v>N</v>
          </cell>
          <cell r="N15" t="str">
            <v>Non-Irish</v>
          </cell>
          <cell r="O15" t="str">
            <v>Catholic</v>
          </cell>
          <cell r="P15" t="str">
            <v>Secondary</v>
          </cell>
          <cell r="Q15" t="str">
            <v>Boys</v>
          </cell>
          <cell r="R15" t="str">
            <v>Day</v>
          </cell>
          <cell r="S15">
            <v>1</v>
          </cell>
          <cell r="T15">
            <v>755</v>
          </cell>
          <cell r="U15" t="str">
            <v>N</v>
          </cell>
          <cell r="V15" t="str">
            <v>DUBLIN</v>
          </cell>
          <cell r="W15">
            <v>706775.97699999996</v>
          </cell>
          <cell r="X15">
            <v>731199.50300000003</v>
          </cell>
          <cell r="Y15">
            <v>53.3202789610555</v>
          </cell>
          <cell r="Z15">
            <v>-6.3973557138988904</v>
          </cell>
          <cell r="AA15">
            <v>306848.10078647302</v>
          </cell>
          <cell r="AB15">
            <v>231172.46776943991</v>
          </cell>
          <cell r="AC15" t="str">
            <v>35001</v>
          </cell>
          <cell r="AD15" t="str">
            <v>Dublin city and suburbs</v>
          </cell>
          <cell r="AE15">
            <v>1173179</v>
          </cell>
          <cell r="AF15" t="str">
            <v>Urban</v>
          </cell>
          <cell r="AG15" t="str">
            <v>Clondalkin_D22</v>
          </cell>
          <cell r="AH15" t="str">
            <v>912</v>
          </cell>
          <cell r="AI15" t="str">
            <v>IE06</v>
          </cell>
          <cell r="AJ15" t="str">
            <v>Eastern and Midland</v>
          </cell>
          <cell r="AK15" t="str">
            <v>IE061</v>
          </cell>
          <cell r="AL15" t="str">
            <v>Dublin</v>
          </cell>
          <cell r="AM15" t="str">
            <v>1672</v>
          </cell>
          <cell r="AN15" t="str">
            <v>267053</v>
          </cell>
          <cell r="AO15" t="str">
            <v>03010</v>
          </cell>
          <cell r="AP15" t="str">
            <v>CLONDALKIN VILLAGE</v>
          </cell>
          <cell r="AQ15" t="str">
            <v>260006C</v>
          </cell>
          <cell r="AR15" t="str">
            <v>Dublin Mid-West</v>
          </cell>
          <cell r="AS15" t="str">
            <v>Non-DEIS</v>
          </cell>
          <cell r="AT15" t="str">
            <v>Marist Brothers (Province of West Central Europe)</v>
          </cell>
        </row>
        <row r="16">
          <cell r="B16" t="str">
            <v>60122D</v>
          </cell>
          <cell r="C16" t="str">
            <v>Coláiste Bríde</v>
          </cell>
          <cell r="D16" t="str">
            <v>Coláiste Bríde</v>
          </cell>
          <cell r="E16" t="str">
            <v>New Road</v>
          </cell>
          <cell r="F16" t="str">
            <v>Clondalkin</v>
          </cell>
          <cell r="G16" t="str">
            <v>Dublin 22</v>
          </cell>
          <cell r="I16" t="str">
            <v>Dublin</v>
          </cell>
          <cell r="J16" t="str">
            <v>D22C6Y2</v>
          </cell>
          <cell r="K16" t="str">
            <v>South Dublin County Council</v>
          </cell>
          <cell r="L16" t="str">
            <v>N</v>
          </cell>
          <cell r="M16" t="str">
            <v>N</v>
          </cell>
          <cell r="N16" t="str">
            <v>Non-Irish</v>
          </cell>
          <cell r="O16" t="str">
            <v>Catholic</v>
          </cell>
          <cell r="P16" t="str">
            <v>Secondary</v>
          </cell>
          <cell r="Q16" t="str">
            <v>Girls</v>
          </cell>
          <cell r="R16" t="str">
            <v>Day</v>
          </cell>
          <cell r="S16">
            <v>1</v>
          </cell>
          <cell r="T16">
            <v>980</v>
          </cell>
          <cell r="U16" t="str">
            <v>N</v>
          </cell>
          <cell r="V16" t="str">
            <v>DUBLIN</v>
          </cell>
          <cell r="W16">
            <v>707299.2</v>
          </cell>
          <cell r="X16">
            <v>730892.80000000005</v>
          </cell>
          <cell r="Y16">
            <v>53.317417405374499</v>
          </cell>
          <cell r="Z16">
            <v>-6.3896092406839298</v>
          </cell>
          <cell r="AA16">
            <v>307371.46254770679</v>
          </cell>
          <cell r="AB16">
            <v>230865.6365532756</v>
          </cell>
          <cell r="AC16" t="str">
            <v>35001</v>
          </cell>
          <cell r="AD16" t="str">
            <v>Dublin city and suburbs</v>
          </cell>
          <cell r="AE16">
            <v>1173179</v>
          </cell>
          <cell r="AF16" t="str">
            <v>Urban</v>
          </cell>
          <cell r="AG16" t="str">
            <v>Clondalkin_D22</v>
          </cell>
          <cell r="AH16" t="str">
            <v>912</v>
          </cell>
          <cell r="AI16" t="str">
            <v>IE06</v>
          </cell>
          <cell r="AJ16" t="str">
            <v>Eastern and Midland</v>
          </cell>
          <cell r="AK16" t="str">
            <v>IE061</v>
          </cell>
          <cell r="AL16" t="str">
            <v>Dublin</v>
          </cell>
          <cell r="AM16" t="str">
            <v>3227</v>
          </cell>
          <cell r="AN16" t="str">
            <v>267050</v>
          </cell>
          <cell r="AO16" t="str">
            <v>03007</v>
          </cell>
          <cell r="AP16" t="str">
            <v>CLONDALKIN-MONASTERY</v>
          </cell>
          <cell r="AQ16" t="str">
            <v>260006C</v>
          </cell>
          <cell r="AR16" t="str">
            <v>Dublin Mid-West</v>
          </cell>
          <cell r="AS16" t="str">
            <v>Non-DEIS</v>
          </cell>
          <cell r="AT16" t="str">
            <v>CEIST</v>
          </cell>
        </row>
        <row r="17">
          <cell r="B17" t="str">
            <v>60130C</v>
          </cell>
          <cell r="C17" t="str">
            <v>Loreto Abbey Secondary School</v>
          </cell>
          <cell r="D17" t="str">
            <v>Loreto Abbey Secondary School, Dalkey</v>
          </cell>
          <cell r="E17" t="str">
            <v>Dalkey</v>
          </cell>
          <cell r="F17" t="str">
            <v>Co Dublin</v>
          </cell>
          <cell r="I17" t="str">
            <v>Dublin</v>
          </cell>
          <cell r="J17" t="str">
            <v>A96YC81</v>
          </cell>
          <cell r="K17" t="str">
            <v>Dun Laoghaire Rathdown</v>
          </cell>
          <cell r="L17" t="str">
            <v>N</v>
          </cell>
          <cell r="M17" t="str">
            <v>Y</v>
          </cell>
          <cell r="N17" t="str">
            <v>Non-Irish</v>
          </cell>
          <cell r="O17" t="str">
            <v>Catholic</v>
          </cell>
          <cell r="P17" t="str">
            <v>Secondary</v>
          </cell>
          <cell r="Q17" t="str">
            <v>Girls</v>
          </cell>
          <cell r="R17" t="str">
            <v>Day</v>
          </cell>
          <cell r="S17">
            <v>1</v>
          </cell>
          <cell r="T17">
            <v>732</v>
          </cell>
          <cell r="U17" t="str">
            <v>N</v>
          </cell>
          <cell r="V17" t="str">
            <v>DUBLIN</v>
          </cell>
          <cell r="W17">
            <v>726717.31599999999</v>
          </cell>
          <cell r="X17">
            <v>727151.19799999997</v>
          </cell>
          <cell r="Y17">
            <v>53.279522271847597</v>
          </cell>
          <cell r="Z17">
            <v>-6.0998296138970796</v>
          </cell>
          <cell r="AA17">
            <v>326793.75798276422</v>
          </cell>
          <cell r="AB17">
            <v>227123.396900311</v>
          </cell>
          <cell r="AC17" t="str">
            <v>35001</v>
          </cell>
          <cell r="AD17" t="str">
            <v>Dublin city and suburbs</v>
          </cell>
          <cell r="AE17">
            <v>1173179</v>
          </cell>
          <cell r="AF17" t="str">
            <v>Urban</v>
          </cell>
          <cell r="AG17" t="str">
            <v>Dunlaoghaire</v>
          </cell>
          <cell r="AH17" t="str">
            <v>916</v>
          </cell>
          <cell r="AI17" t="str">
            <v>IE06</v>
          </cell>
          <cell r="AJ17" t="str">
            <v>Eastern and Midland</v>
          </cell>
          <cell r="AK17" t="str">
            <v>IE061</v>
          </cell>
          <cell r="AL17" t="str">
            <v>Dublin</v>
          </cell>
          <cell r="AM17" t="str">
            <v>3283</v>
          </cell>
          <cell r="AN17" t="str">
            <v>267064</v>
          </cell>
          <cell r="AO17" t="str">
            <v>05034</v>
          </cell>
          <cell r="AP17" t="str">
            <v>DALKEY-COLIEMORE</v>
          </cell>
          <cell r="AQ17" t="str">
            <v>2600011C</v>
          </cell>
          <cell r="AR17" t="str">
            <v>Dún Laoghaire</v>
          </cell>
          <cell r="AS17" t="str">
            <v>Non-DEIS</v>
          </cell>
          <cell r="AT17" t="str">
            <v>Loreto Education Trust</v>
          </cell>
        </row>
        <row r="18">
          <cell r="B18" t="str">
            <v>60140F</v>
          </cell>
          <cell r="C18" t="str">
            <v>Mount Anville Secondary School</v>
          </cell>
          <cell r="E18" t="str">
            <v>Mount Anville Road</v>
          </cell>
          <cell r="F18" t="str">
            <v>Dublin 14</v>
          </cell>
          <cell r="I18" t="str">
            <v>Dublin</v>
          </cell>
          <cell r="J18" t="str">
            <v>D14A8P3</v>
          </cell>
          <cell r="K18" t="str">
            <v>Dun Laoghaire Rathdown</v>
          </cell>
          <cell r="L18" t="str">
            <v>N</v>
          </cell>
          <cell r="M18" t="str">
            <v>Y</v>
          </cell>
          <cell r="N18" t="str">
            <v>Non-Irish</v>
          </cell>
          <cell r="O18" t="str">
            <v>Catholic</v>
          </cell>
          <cell r="P18" t="str">
            <v>Secondary</v>
          </cell>
          <cell r="Q18" t="str">
            <v>Girls</v>
          </cell>
          <cell r="R18" t="str">
            <v>Day</v>
          </cell>
          <cell r="S18">
            <v>1</v>
          </cell>
          <cell r="T18">
            <v>691</v>
          </cell>
          <cell r="U18" t="str">
            <v>N</v>
          </cell>
          <cell r="V18" t="str">
            <v>DUBLIN</v>
          </cell>
          <cell r="W18">
            <v>718492.38500000001</v>
          </cell>
          <cell r="X18">
            <v>728471.21</v>
          </cell>
          <cell r="Y18">
            <v>53.293280458279597</v>
          </cell>
          <cell r="Z18">
            <v>-6.2226059467211003</v>
          </cell>
          <cell r="AA18">
            <v>318567.04723857291</v>
          </cell>
          <cell r="AB18">
            <v>228443.6494405189</v>
          </cell>
          <cell r="AC18" t="str">
            <v>35001</v>
          </cell>
          <cell r="AD18" t="str">
            <v>Dublin city and suburbs</v>
          </cell>
          <cell r="AE18">
            <v>1173179</v>
          </cell>
          <cell r="AF18" t="str">
            <v>Urban</v>
          </cell>
          <cell r="AG18" t="str">
            <v>Goatstown_Stillorgan_DLR</v>
          </cell>
          <cell r="AH18" t="str">
            <v>939</v>
          </cell>
          <cell r="AI18" t="str">
            <v>IE06</v>
          </cell>
          <cell r="AJ18" t="str">
            <v>Eastern and Midland</v>
          </cell>
          <cell r="AK18" t="str">
            <v>IE061</v>
          </cell>
          <cell r="AL18" t="str">
            <v>Dublin</v>
          </cell>
          <cell r="AM18" t="str">
            <v>1808</v>
          </cell>
          <cell r="AN18" t="str">
            <v>267124</v>
          </cell>
          <cell r="AO18" t="str">
            <v>05063</v>
          </cell>
          <cell r="AP18" t="str">
            <v>STILLORGAN-DEERPARK</v>
          </cell>
          <cell r="AQ18" t="str">
            <v>2600010C</v>
          </cell>
          <cell r="AR18" t="str">
            <v>Dublin Rathdown</v>
          </cell>
          <cell r="AS18" t="str">
            <v>Non-DEIS</v>
          </cell>
          <cell r="AT18" t="str">
            <v>Mount Anville Sacred Heart Education Trust</v>
          </cell>
        </row>
        <row r="19">
          <cell r="B19" t="str">
            <v>60180R</v>
          </cell>
          <cell r="C19" t="str">
            <v>Christian Brothers College</v>
          </cell>
          <cell r="E19" t="str">
            <v>Monkstown Park</v>
          </cell>
          <cell r="F19" t="str">
            <v>Dun Laoghaire</v>
          </cell>
          <cell r="G19" t="str">
            <v>Co Dublin</v>
          </cell>
          <cell r="I19" t="str">
            <v>Dublin</v>
          </cell>
          <cell r="J19" t="str">
            <v>A96TF64</v>
          </cell>
          <cell r="K19" t="str">
            <v>Dun Laoghaire Rathdown</v>
          </cell>
          <cell r="L19" t="str">
            <v>N</v>
          </cell>
          <cell r="M19" t="str">
            <v>Y</v>
          </cell>
          <cell r="N19" t="str">
            <v>Non-Irish</v>
          </cell>
          <cell r="O19" t="str">
            <v>Catholic</v>
          </cell>
          <cell r="P19" t="str">
            <v>Secondary</v>
          </cell>
          <cell r="Q19" t="str">
            <v>Boys</v>
          </cell>
          <cell r="R19" t="str">
            <v>Day</v>
          </cell>
          <cell r="S19">
            <v>1</v>
          </cell>
          <cell r="T19">
            <v>526</v>
          </cell>
          <cell r="U19" t="str">
            <v>N</v>
          </cell>
          <cell r="V19" t="str">
            <v>DUBLIN</v>
          </cell>
          <cell r="W19">
            <v>723472.36600000004</v>
          </cell>
          <cell r="X19">
            <v>728206.60699999996</v>
          </cell>
          <cell r="Y19">
            <v>53.289767473376401</v>
          </cell>
          <cell r="Z19">
            <v>-6.14805059444289</v>
          </cell>
          <cell r="AA19">
            <v>323548.10318017087</v>
          </cell>
          <cell r="AB19">
            <v>228179.01603461741</v>
          </cell>
          <cell r="AC19" t="str">
            <v>35001</v>
          </cell>
          <cell r="AD19" t="str">
            <v>Dublin city and suburbs</v>
          </cell>
          <cell r="AE19">
            <v>1173179</v>
          </cell>
          <cell r="AF19" t="str">
            <v>Urban</v>
          </cell>
          <cell r="AG19" t="str">
            <v>Dunlaoghaire</v>
          </cell>
          <cell r="AH19" t="str">
            <v>916</v>
          </cell>
          <cell r="AI19" t="str">
            <v>IE06</v>
          </cell>
          <cell r="AJ19" t="str">
            <v>Eastern and Midland</v>
          </cell>
          <cell r="AK19" t="str">
            <v>IE061</v>
          </cell>
          <cell r="AL19" t="str">
            <v>Dublin</v>
          </cell>
          <cell r="AM19" t="str">
            <v>2511</v>
          </cell>
          <cell r="AN19" t="str">
            <v>267075</v>
          </cell>
          <cell r="AO19" t="str">
            <v>05051</v>
          </cell>
          <cell r="AP19" t="str">
            <v>DUN LAOGHAIRE-SALTHILL</v>
          </cell>
          <cell r="AQ19" t="str">
            <v>2600011C</v>
          </cell>
          <cell r="AR19" t="str">
            <v>Dún Laoghaire</v>
          </cell>
          <cell r="AS19" t="str">
            <v>Non-DEIS</v>
          </cell>
          <cell r="AT19" t="str">
            <v>Edmund Rice Schools Trust</v>
          </cell>
        </row>
        <row r="20">
          <cell r="B20" t="str">
            <v>60240J</v>
          </cell>
          <cell r="C20" t="str">
            <v>Loreto College Foxrock</v>
          </cell>
          <cell r="E20" t="str">
            <v>Springfield Park</v>
          </cell>
          <cell r="F20" t="str">
            <v>Foxrock</v>
          </cell>
          <cell r="G20" t="str">
            <v>Dublin 18</v>
          </cell>
          <cell r="I20" t="str">
            <v>Dublin</v>
          </cell>
          <cell r="J20" t="str">
            <v>D18FT21</v>
          </cell>
          <cell r="K20" t="str">
            <v>Dun Laoghaire Rathdown</v>
          </cell>
          <cell r="L20" t="str">
            <v>N</v>
          </cell>
          <cell r="M20" t="str">
            <v>Y</v>
          </cell>
          <cell r="N20" t="str">
            <v>Non-Irish</v>
          </cell>
          <cell r="O20" t="str">
            <v>Catholic</v>
          </cell>
          <cell r="P20" t="str">
            <v>Secondary</v>
          </cell>
          <cell r="Q20" t="str">
            <v>Girls</v>
          </cell>
          <cell r="R20" t="str">
            <v>Day</v>
          </cell>
          <cell r="S20">
            <v>1</v>
          </cell>
          <cell r="T20">
            <v>564</v>
          </cell>
          <cell r="U20" t="str">
            <v>N</v>
          </cell>
          <cell r="V20" t="str">
            <v>DUBLIN</v>
          </cell>
          <cell r="W20">
            <v>721602.14300000004</v>
          </cell>
          <cell r="X20">
            <v>726269.103</v>
          </cell>
          <cell r="Y20">
            <v>53.272796051782997</v>
          </cell>
          <cell r="Z20">
            <v>-6.1768272669527402</v>
          </cell>
          <cell r="AA20">
            <v>321677.487514604</v>
          </cell>
          <cell r="AB20">
            <v>226241.08419369839</v>
          </cell>
          <cell r="AC20" t="str">
            <v>35001</v>
          </cell>
          <cell r="AD20" t="str">
            <v>Dublin city and suburbs</v>
          </cell>
          <cell r="AE20">
            <v>1173179</v>
          </cell>
          <cell r="AF20" t="str">
            <v>Urban</v>
          </cell>
          <cell r="AG20" t="str">
            <v>Sallynoggin_Killiney_DLR</v>
          </cell>
          <cell r="AH20" t="str">
            <v>934</v>
          </cell>
          <cell r="AI20" t="str">
            <v>IE06</v>
          </cell>
          <cell r="AJ20" t="str">
            <v>Eastern and Midland</v>
          </cell>
          <cell r="AK20" t="str">
            <v>IE061</v>
          </cell>
          <cell r="AL20" t="str">
            <v>Dublin</v>
          </cell>
          <cell r="AM20" t="str">
            <v>36</v>
          </cell>
          <cell r="AN20" t="str">
            <v>267090</v>
          </cell>
          <cell r="AO20" t="str">
            <v>05056</v>
          </cell>
          <cell r="AP20" t="str">
            <v>FOXROCK-TORQUAY</v>
          </cell>
          <cell r="AQ20" t="str">
            <v>2600011C</v>
          </cell>
          <cell r="AR20" t="str">
            <v>Dún Laoghaire</v>
          </cell>
          <cell r="AS20" t="str">
            <v>Non-DEIS</v>
          </cell>
          <cell r="AT20" t="str">
            <v>Loreto Education Trust</v>
          </cell>
        </row>
        <row r="21">
          <cell r="B21" t="str">
            <v>60250M</v>
          </cell>
          <cell r="C21" t="str">
            <v>Holy Child Secondary School</v>
          </cell>
          <cell r="D21" t="str">
            <v>Holy Child School</v>
          </cell>
          <cell r="E21" t="str">
            <v>Military Road</v>
          </cell>
          <cell r="F21" t="str">
            <v>Killiney</v>
          </cell>
          <cell r="G21" t="str">
            <v>Co. Dublin</v>
          </cell>
          <cell r="I21" t="str">
            <v>Dublin</v>
          </cell>
          <cell r="J21" t="str">
            <v>A96XP82</v>
          </cell>
          <cell r="K21" t="str">
            <v>Dun Laoghaire Rathdown</v>
          </cell>
          <cell r="L21" t="str">
            <v>N</v>
          </cell>
          <cell r="M21" t="str">
            <v>Y</v>
          </cell>
          <cell r="N21" t="str">
            <v>Non-Irish</v>
          </cell>
          <cell r="O21" t="str">
            <v>Catholic</v>
          </cell>
          <cell r="P21" t="str">
            <v>Secondary</v>
          </cell>
          <cell r="Q21" t="str">
            <v>Girls</v>
          </cell>
          <cell r="R21" t="str">
            <v>Day</v>
          </cell>
          <cell r="S21">
            <v>1</v>
          </cell>
          <cell r="T21">
            <v>401</v>
          </cell>
          <cell r="U21" t="str">
            <v>N</v>
          </cell>
          <cell r="V21" t="str">
            <v>DUBLIN</v>
          </cell>
          <cell r="W21">
            <v>725799.28300000005</v>
          </cell>
          <cell r="X21">
            <v>724157.54700000002</v>
          </cell>
          <cell r="Y21">
            <v>53.2528512589599</v>
          </cell>
          <cell r="Z21">
            <v>-6.1147711166065797</v>
          </cell>
          <cell r="AA21">
            <v>325875.54338642443</v>
          </cell>
          <cell r="AB21">
            <v>224129.09591880449</v>
          </cell>
          <cell r="AC21" t="str">
            <v>35001</v>
          </cell>
          <cell r="AD21" t="str">
            <v>Dublin city and suburbs</v>
          </cell>
          <cell r="AE21">
            <v>1173179</v>
          </cell>
          <cell r="AF21" t="str">
            <v>Urban</v>
          </cell>
          <cell r="AG21" t="str">
            <v>Ballybrack_Shankill_DLR</v>
          </cell>
          <cell r="AH21" t="str">
            <v>946</v>
          </cell>
          <cell r="AI21" t="str">
            <v>IE06</v>
          </cell>
          <cell r="AJ21" t="str">
            <v>Eastern and Midland</v>
          </cell>
          <cell r="AK21" t="str">
            <v>IE061</v>
          </cell>
          <cell r="AL21" t="str">
            <v>Dublin</v>
          </cell>
          <cell r="AM21" t="str">
            <v>3276</v>
          </cell>
          <cell r="AN21" t="str">
            <v>267097</v>
          </cell>
          <cell r="AO21" t="str">
            <v>05059</v>
          </cell>
          <cell r="AP21" t="str">
            <v>KILLINEY SOUTH</v>
          </cell>
          <cell r="AQ21" t="str">
            <v>2600011C</v>
          </cell>
          <cell r="AR21" t="str">
            <v>Dún Laoghaire</v>
          </cell>
          <cell r="AS21" t="str">
            <v>Non-DEIS</v>
          </cell>
          <cell r="AT21" t="str">
            <v>Le Chéile Schools Trust</v>
          </cell>
        </row>
        <row r="22">
          <cell r="B22" t="str">
            <v>60260P</v>
          </cell>
          <cell r="C22" t="str">
            <v>St Joseph Of Cluny Secondary School</v>
          </cell>
          <cell r="D22" t="str">
            <v>St. Joseph of Cluny</v>
          </cell>
          <cell r="E22" t="str">
            <v>Ballinclea Road</v>
          </cell>
          <cell r="F22" t="str">
            <v>Killiney</v>
          </cell>
          <cell r="G22" t="str">
            <v>Co. Dublin</v>
          </cell>
          <cell r="I22" t="str">
            <v>Dublin</v>
          </cell>
          <cell r="J22" t="str">
            <v>A96DK13</v>
          </cell>
          <cell r="K22" t="str">
            <v>Dun Laoghaire Rathdown</v>
          </cell>
          <cell r="L22" t="str">
            <v>N</v>
          </cell>
          <cell r="M22" t="str">
            <v>Y</v>
          </cell>
          <cell r="N22" t="str">
            <v>Non-Irish</v>
          </cell>
          <cell r="O22" t="str">
            <v>Catholic</v>
          </cell>
          <cell r="P22" t="str">
            <v>Secondary</v>
          </cell>
          <cell r="Q22" t="str">
            <v>Girls</v>
          </cell>
          <cell r="R22" t="str">
            <v>Day</v>
          </cell>
          <cell r="S22">
            <v>1</v>
          </cell>
          <cell r="T22">
            <v>239</v>
          </cell>
          <cell r="U22" t="str">
            <v>N</v>
          </cell>
          <cell r="V22" t="str">
            <v>DUBLIN</v>
          </cell>
          <cell r="W22">
            <v>725158.65500000003</v>
          </cell>
          <cell r="X22">
            <v>726126.86100000003</v>
          </cell>
          <cell r="Y22">
            <v>53.270691471004497</v>
          </cell>
          <cell r="Z22">
            <v>-6.1235915714180003</v>
          </cell>
          <cell r="AA22">
            <v>325234.76619449322</v>
          </cell>
          <cell r="AB22">
            <v>226098.83020593069</v>
          </cell>
          <cell r="AC22" t="str">
            <v>35001</v>
          </cell>
          <cell r="AD22" t="str">
            <v>Dublin city and suburbs</v>
          </cell>
          <cell r="AE22">
            <v>1173179</v>
          </cell>
          <cell r="AF22" t="str">
            <v>Urban</v>
          </cell>
          <cell r="AG22" t="str">
            <v>Sallynoggin_Killiney_DLR</v>
          </cell>
          <cell r="AH22" t="str">
            <v>934</v>
          </cell>
          <cell r="AI22" t="str">
            <v>IE06</v>
          </cell>
          <cell r="AJ22" t="str">
            <v>Eastern and Midland</v>
          </cell>
          <cell r="AK22" t="str">
            <v>IE061</v>
          </cell>
          <cell r="AL22" t="str">
            <v>Dublin</v>
          </cell>
          <cell r="AM22" t="str">
            <v>1013</v>
          </cell>
          <cell r="AN22" t="str">
            <v>267062</v>
          </cell>
          <cell r="AO22" t="str">
            <v>05032</v>
          </cell>
          <cell r="AP22" t="str">
            <v>DALKEY-AVONDALE</v>
          </cell>
          <cell r="AQ22" t="str">
            <v>2600011C</v>
          </cell>
          <cell r="AR22" t="str">
            <v>Dún Laoghaire</v>
          </cell>
          <cell r="AS22" t="str">
            <v>Non-DEIS</v>
          </cell>
          <cell r="AT22" t="str">
            <v>Le Chéile Schools Trust</v>
          </cell>
        </row>
        <row r="23">
          <cell r="B23" t="str">
            <v>60261R</v>
          </cell>
          <cell r="C23" t="str">
            <v>St Benildus College</v>
          </cell>
          <cell r="E23" t="str">
            <v>Upper Kilmacud Rd</v>
          </cell>
          <cell r="F23" t="str">
            <v>Stillorgan</v>
          </cell>
          <cell r="G23" t="str">
            <v>Blackrock</v>
          </cell>
          <cell r="H23" t="str">
            <v>Co Dublin</v>
          </cell>
          <cell r="I23" t="str">
            <v>Dublin</v>
          </cell>
          <cell r="J23" t="str">
            <v>A94X886</v>
          </cell>
          <cell r="K23" t="str">
            <v>Dun Laoghaire Rathdown</v>
          </cell>
          <cell r="L23" t="str">
            <v>N</v>
          </cell>
          <cell r="M23" t="str">
            <v>N</v>
          </cell>
          <cell r="N23" t="str">
            <v>Non-Irish</v>
          </cell>
          <cell r="O23" t="str">
            <v>Catholic</v>
          </cell>
          <cell r="P23" t="str">
            <v>Secondary</v>
          </cell>
          <cell r="Q23" t="str">
            <v>Boys</v>
          </cell>
          <cell r="R23" t="str">
            <v>Day</v>
          </cell>
          <cell r="S23">
            <v>1</v>
          </cell>
          <cell r="T23">
            <v>886</v>
          </cell>
          <cell r="U23" t="str">
            <v>N</v>
          </cell>
          <cell r="V23" t="str">
            <v>DUBLIN</v>
          </cell>
          <cell r="W23">
            <v>718597.951</v>
          </cell>
          <cell r="X23">
            <v>727511.57900000003</v>
          </cell>
          <cell r="Y23">
            <v>53.284636797440101</v>
          </cell>
          <cell r="Z23">
            <v>-6.2213814260415399</v>
          </cell>
          <cell r="AA23">
            <v>318672.64134799351</v>
          </cell>
          <cell r="AB23">
            <v>227483.81199678601</v>
          </cell>
          <cell r="AC23" t="str">
            <v>35001</v>
          </cell>
          <cell r="AD23" t="str">
            <v>Dublin city and suburbs</v>
          </cell>
          <cell r="AE23">
            <v>1173179</v>
          </cell>
          <cell r="AF23" t="str">
            <v>Urban</v>
          </cell>
          <cell r="AG23" t="str">
            <v>Goatstown_Stillorgan_DLR</v>
          </cell>
          <cell r="AH23" t="str">
            <v>939</v>
          </cell>
          <cell r="AI23" t="str">
            <v>IE06</v>
          </cell>
          <cell r="AJ23" t="str">
            <v>Eastern and Midland</v>
          </cell>
          <cell r="AK23" t="str">
            <v>IE061</v>
          </cell>
          <cell r="AL23" t="str">
            <v>Dublin</v>
          </cell>
          <cell r="AM23" t="str">
            <v>3252</v>
          </cell>
          <cell r="AN23" t="str">
            <v>267125</v>
          </cell>
          <cell r="AO23" t="str">
            <v>05064</v>
          </cell>
          <cell r="AP23" t="str">
            <v>STILLORGAN-KILMACUD</v>
          </cell>
          <cell r="AQ23" t="str">
            <v>2600010C</v>
          </cell>
          <cell r="AR23" t="str">
            <v>Dublin Rathdown</v>
          </cell>
          <cell r="AS23" t="str">
            <v>Non-DEIS</v>
          </cell>
          <cell r="AT23" t="str">
            <v>Le Chéile Schools Trust</v>
          </cell>
        </row>
        <row r="24">
          <cell r="B24" t="str">
            <v>60262T</v>
          </cell>
          <cell r="C24" t="str">
            <v>St Laurence College</v>
          </cell>
          <cell r="E24" t="str">
            <v>Loughlinstown</v>
          </cell>
          <cell r="F24" t="str">
            <v>Dublin 18</v>
          </cell>
          <cell r="I24" t="str">
            <v>Dublin</v>
          </cell>
          <cell r="J24" t="str">
            <v>D18AK07</v>
          </cell>
          <cell r="K24" t="str">
            <v>Dun Laoghaire Rathdown</v>
          </cell>
          <cell r="L24" t="str">
            <v>N</v>
          </cell>
          <cell r="M24" t="str">
            <v>N</v>
          </cell>
          <cell r="N24" t="str">
            <v>Non-Irish</v>
          </cell>
          <cell r="O24" t="str">
            <v>Catholic</v>
          </cell>
          <cell r="P24" t="str">
            <v>Secondary</v>
          </cell>
          <cell r="Q24" t="str">
            <v>Mixed</v>
          </cell>
          <cell r="R24" t="str">
            <v>Day</v>
          </cell>
          <cell r="S24">
            <v>1</v>
          </cell>
          <cell r="T24">
            <v>273</v>
          </cell>
          <cell r="U24" t="str">
            <v>N</v>
          </cell>
          <cell r="V24" t="str">
            <v>DUBLIN</v>
          </cell>
          <cell r="W24">
            <v>724228.054</v>
          </cell>
          <cell r="X24">
            <v>723903.23100000003</v>
          </cell>
          <cell r="Y24">
            <v>53.250936816264897</v>
          </cell>
          <cell r="Z24">
            <v>-6.1384030686387403</v>
          </cell>
          <cell r="AA24">
            <v>324303.97696136578</v>
          </cell>
          <cell r="AB24">
            <v>223874.7168394654</v>
          </cell>
          <cell r="AC24" t="str">
            <v>35001</v>
          </cell>
          <cell r="AD24" t="str">
            <v>Dublin city and suburbs</v>
          </cell>
          <cell r="AE24">
            <v>1173179</v>
          </cell>
          <cell r="AF24" t="str">
            <v>Urban</v>
          </cell>
          <cell r="AG24" t="str">
            <v>Sallynoggin_Killiney_DLR</v>
          </cell>
          <cell r="AH24" t="str">
            <v>934</v>
          </cell>
          <cell r="AI24" t="str">
            <v>IE06</v>
          </cell>
          <cell r="AJ24" t="str">
            <v>Eastern and Midland</v>
          </cell>
          <cell r="AK24" t="str">
            <v>IE061</v>
          </cell>
          <cell r="AL24" t="str">
            <v>Dublin</v>
          </cell>
          <cell r="AM24" t="str">
            <v>1289</v>
          </cell>
          <cell r="AN24" t="str">
            <v>267037</v>
          </cell>
          <cell r="AO24" t="str">
            <v>05019</v>
          </cell>
          <cell r="AP24" t="str">
            <v>CABINTEELY-KILBOGGET</v>
          </cell>
          <cell r="AQ24" t="str">
            <v>2600011C</v>
          </cell>
          <cell r="AR24" t="str">
            <v>Dún Laoghaire</v>
          </cell>
          <cell r="AS24" t="str">
            <v>DEIS</v>
          </cell>
          <cell r="AT24" t="str">
            <v>Le Chéile Schools Trust</v>
          </cell>
        </row>
        <row r="25">
          <cell r="B25" t="str">
            <v>60263V</v>
          </cell>
          <cell r="C25" t="str">
            <v>St Joseph's College</v>
          </cell>
          <cell r="E25" t="str">
            <v>Lucan</v>
          </cell>
          <cell r="F25" t="str">
            <v>Co Dublin</v>
          </cell>
          <cell r="I25" t="str">
            <v>Dublin</v>
          </cell>
          <cell r="J25" t="str">
            <v>K78VW74</v>
          </cell>
          <cell r="K25" t="str">
            <v>South Dublin County Council</v>
          </cell>
          <cell r="L25" t="str">
            <v>N</v>
          </cell>
          <cell r="M25" t="str">
            <v>N</v>
          </cell>
          <cell r="N25" t="str">
            <v>Non-Irish</v>
          </cell>
          <cell r="O25" t="str">
            <v>Catholic</v>
          </cell>
          <cell r="P25" t="str">
            <v>Secondary</v>
          </cell>
          <cell r="Q25" t="str">
            <v>Girls</v>
          </cell>
          <cell r="R25" t="str">
            <v>Day</v>
          </cell>
          <cell r="S25">
            <v>1</v>
          </cell>
          <cell r="T25">
            <v>917</v>
          </cell>
          <cell r="U25" t="str">
            <v>N</v>
          </cell>
          <cell r="V25" t="str">
            <v>DUBLIN</v>
          </cell>
          <cell r="W25">
            <v>703819.37</v>
          </cell>
          <cell r="X25">
            <v>735339.23400000005</v>
          </cell>
          <cell r="Y25">
            <v>53.358056421288701</v>
          </cell>
          <cell r="Z25">
            <v>-6.4403577994012098</v>
          </cell>
          <cell r="AA25">
            <v>303890.83469848888</v>
          </cell>
          <cell r="AB25">
            <v>235313.07554050771</v>
          </cell>
          <cell r="AC25" t="str">
            <v>35001</v>
          </cell>
          <cell r="AD25" t="str">
            <v>Dublin city and suburbs</v>
          </cell>
          <cell r="AE25">
            <v>1173179</v>
          </cell>
          <cell r="AF25" t="str">
            <v>Urban</v>
          </cell>
          <cell r="AG25" t="str">
            <v>Lucan</v>
          </cell>
          <cell r="AH25" t="str">
            <v>923</v>
          </cell>
          <cell r="AI25" t="str">
            <v>IE06</v>
          </cell>
          <cell r="AJ25" t="str">
            <v>Eastern and Midland</v>
          </cell>
          <cell r="AK25" t="str">
            <v>IE061</v>
          </cell>
          <cell r="AL25" t="str">
            <v>Dublin</v>
          </cell>
          <cell r="AM25" t="str">
            <v>2271</v>
          </cell>
          <cell r="AN25" t="str">
            <v>267101</v>
          </cell>
          <cell r="AO25" t="str">
            <v>03016</v>
          </cell>
          <cell r="AP25" t="str">
            <v>LUCAN HEIGHTS</v>
          </cell>
          <cell r="AQ25" t="str">
            <v>260006C</v>
          </cell>
          <cell r="AR25" t="str">
            <v>Dublin Mid-West</v>
          </cell>
          <cell r="AS25" t="str">
            <v>Non-DEIS</v>
          </cell>
          <cell r="AT25" t="str">
            <v>CEIST</v>
          </cell>
        </row>
        <row r="26">
          <cell r="B26" t="str">
            <v>60264A</v>
          </cell>
          <cell r="C26" t="str">
            <v>Coláiste Phádraig CBS</v>
          </cell>
          <cell r="D26" t="str">
            <v>Coláiste Phádraig CBS</v>
          </cell>
          <cell r="E26" t="str">
            <v>Roselawn</v>
          </cell>
          <cell r="F26" t="str">
            <v>Lucan</v>
          </cell>
          <cell r="G26" t="str">
            <v>Co. Dublin</v>
          </cell>
          <cell r="I26" t="str">
            <v>Dublin</v>
          </cell>
          <cell r="J26" t="str">
            <v>K78E927</v>
          </cell>
          <cell r="K26" t="str">
            <v>South Dublin County Council</v>
          </cell>
          <cell r="L26" t="str">
            <v>N</v>
          </cell>
          <cell r="M26" t="str">
            <v>N</v>
          </cell>
          <cell r="N26" t="str">
            <v>Non-Irish</v>
          </cell>
          <cell r="O26" t="str">
            <v>Catholic</v>
          </cell>
          <cell r="P26" t="str">
            <v>Secondary</v>
          </cell>
          <cell r="Q26" t="str">
            <v>Boys</v>
          </cell>
          <cell r="R26" t="str">
            <v>Day</v>
          </cell>
          <cell r="S26">
            <v>1</v>
          </cell>
          <cell r="T26">
            <v>620</v>
          </cell>
          <cell r="U26" t="str">
            <v>N</v>
          </cell>
          <cell r="V26" t="str">
            <v>DUBLIN</v>
          </cell>
          <cell r="W26">
            <v>704333.55299999996</v>
          </cell>
          <cell r="X26">
            <v>735221.33499999996</v>
          </cell>
          <cell r="Y26">
            <v>53.356896100258098</v>
          </cell>
          <cell r="Z26">
            <v>-6.4326754440691998</v>
          </cell>
          <cell r="AA26">
            <v>304405.12865885493</v>
          </cell>
          <cell r="AB26">
            <v>235195.15329821879</v>
          </cell>
          <cell r="AC26" t="str">
            <v>35001</v>
          </cell>
          <cell r="AD26" t="str">
            <v>Dublin city and suburbs</v>
          </cell>
          <cell r="AE26">
            <v>1173179</v>
          </cell>
          <cell r="AF26" t="str">
            <v>Urban</v>
          </cell>
          <cell r="AG26" t="str">
            <v>Lucan</v>
          </cell>
          <cell r="AH26" t="str">
            <v>923</v>
          </cell>
          <cell r="AI26" t="str">
            <v>IE06</v>
          </cell>
          <cell r="AJ26" t="str">
            <v>Eastern and Midland</v>
          </cell>
          <cell r="AK26" t="str">
            <v>IE061</v>
          </cell>
          <cell r="AL26" t="str">
            <v>Dublin</v>
          </cell>
          <cell r="AM26" t="str">
            <v>2271</v>
          </cell>
          <cell r="AN26" t="str">
            <v>267101</v>
          </cell>
          <cell r="AO26" t="str">
            <v>03016</v>
          </cell>
          <cell r="AP26" t="str">
            <v>LUCAN HEIGHTS</v>
          </cell>
          <cell r="AQ26" t="str">
            <v>260006C</v>
          </cell>
          <cell r="AR26" t="str">
            <v>Dublin Mid-West</v>
          </cell>
          <cell r="AS26" t="str">
            <v>Non-DEIS</v>
          </cell>
          <cell r="AT26" t="str">
            <v>Edmund Rice Schools Trust</v>
          </cell>
        </row>
        <row r="27">
          <cell r="B27" t="str">
            <v>60272W</v>
          </cell>
          <cell r="C27" t="str">
            <v>The Kings Hospital</v>
          </cell>
          <cell r="D27" t="str">
            <v>The King's Hospital</v>
          </cell>
          <cell r="E27" t="str">
            <v>Palmerstown</v>
          </cell>
          <cell r="F27" t="str">
            <v>Dublin 20</v>
          </cell>
          <cell r="I27" t="str">
            <v>Dublin</v>
          </cell>
          <cell r="J27" t="str">
            <v>D20V256</v>
          </cell>
          <cell r="K27" t="str">
            <v>South Dublin County Council</v>
          </cell>
          <cell r="L27" t="str">
            <v>N</v>
          </cell>
          <cell r="M27" t="str">
            <v>Y</v>
          </cell>
          <cell r="N27" t="str">
            <v>Non-Irish</v>
          </cell>
          <cell r="O27" t="str">
            <v>Church Of Ireland</v>
          </cell>
          <cell r="P27" t="str">
            <v>Secondary</v>
          </cell>
          <cell r="Q27" t="str">
            <v>Mixed</v>
          </cell>
          <cell r="R27" t="str">
            <v>Mixed</v>
          </cell>
          <cell r="S27">
            <v>1</v>
          </cell>
          <cell r="T27">
            <v>730</v>
          </cell>
          <cell r="U27" t="str">
            <v>N</v>
          </cell>
          <cell r="V27" t="str">
            <v>DUBLIN</v>
          </cell>
          <cell r="W27">
            <v>707437.91200000001</v>
          </cell>
          <cell r="X27">
            <v>735504.321</v>
          </cell>
          <cell r="Y27">
            <v>53.358816899527604</v>
          </cell>
          <cell r="Z27">
            <v>-6.3859648988484299</v>
          </cell>
          <cell r="AA27">
            <v>307510.15594765218</v>
          </cell>
          <cell r="AB27">
            <v>235478.21718454279</v>
          </cell>
          <cell r="AC27" t="str">
            <v>35001</v>
          </cell>
          <cell r="AD27" t="str">
            <v>Dublin city and suburbs</v>
          </cell>
          <cell r="AE27">
            <v>1173179</v>
          </cell>
          <cell r="AF27" t="str">
            <v>Urban</v>
          </cell>
          <cell r="AG27" t="str">
            <v>Palmerstown_Ronanstown_D20_22</v>
          </cell>
          <cell r="AH27" t="str">
            <v>929</v>
          </cell>
          <cell r="AI27" t="str">
            <v>IE06</v>
          </cell>
          <cell r="AJ27" t="str">
            <v>Eastern and Midland</v>
          </cell>
          <cell r="AK27" t="str">
            <v>IE061</v>
          </cell>
          <cell r="AL27" t="str">
            <v>Dublin</v>
          </cell>
          <cell r="AM27" t="str">
            <v>1150</v>
          </cell>
          <cell r="AN27" t="str">
            <v>267109</v>
          </cell>
          <cell r="AO27" t="str">
            <v>03020</v>
          </cell>
          <cell r="AP27" t="str">
            <v>PALMERSTON WEST</v>
          </cell>
          <cell r="AQ27" t="str">
            <v>260006C</v>
          </cell>
          <cell r="AR27" t="str">
            <v>Dublin Mid-West</v>
          </cell>
          <cell r="AS27" t="str">
            <v>Non-DEIS</v>
          </cell>
          <cell r="AT27" t="str">
            <v>Board of Governors of King's Hospital</v>
          </cell>
        </row>
        <row r="28">
          <cell r="B28" t="str">
            <v>60290B</v>
          </cell>
          <cell r="C28" t="str">
            <v>St Pauls College</v>
          </cell>
          <cell r="D28" t="str">
            <v>St Paul's College</v>
          </cell>
          <cell r="E28" t="str">
            <v>Sybil Hill</v>
          </cell>
          <cell r="F28" t="str">
            <v>Raheny</v>
          </cell>
          <cell r="G28" t="str">
            <v>Dublin</v>
          </cell>
          <cell r="I28" t="str">
            <v>Dublin</v>
          </cell>
          <cell r="J28" t="str">
            <v>D05C673</v>
          </cell>
          <cell r="K28" t="str">
            <v>Dublin City Council</v>
          </cell>
          <cell r="L28" t="str">
            <v>N</v>
          </cell>
          <cell r="M28" t="str">
            <v>N</v>
          </cell>
          <cell r="N28" t="str">
            <v>Non-Irish</v>
          </cell>
          <cell r="O28" t="str">
            <v>Catholic</v>
          </cell>
          <cell r="P28" t="str">
            <v>Secondary</v>
          </cell>
          <cell r="Q28" t="str">
            <v>Boys</v>
          </cell>
          <cell r="R28" t="str">
            <v>Day</v>
          </cell>
          <cell r="S28">
            <v>1</v>
          </cell>
          <cell r="T28">
            <v>644</v>
          </cell>
          <cell r="U28" t="str">
            <v>N</v>
          </cell>
          <cell r="V28" t="str">
            <v>DUBLIN</v>
          </cell>
          <cell r="W28">
            <v>720223.83499999996</v>
          </cell>
          <cell r="X28">
            <v>737404.55200000003</v>
          </cell>
          <cell r="Y28">
            <v>53.373134300834003</v>
          </cell>
          <cell r="Z28">
            <v>-6.19325943426416</v>
          </cell>
          <cell r="AA28">
            <v>320298.82319695462</v>
          </cell>
          <cell r="AB28">
            <v>237378.92542359399</v>
          </cell>
          <cell r="AC28" t="str">
            <v>35001</v>
          </cell>
          <cell r="AD28" t="str">
            <v>Dublin city and suburbs</v>
          </cell>
          <cell r="AE28">
            <v>1173179</v>
          </cell>
          <cell r="AF28" t="str">
            <v>Urban</v>
          </cell>
          <cell r="AG28" t="str">
            <v>Killester_Raheny_Clontarf</v>
          </cell>
          <cell r="AH28" t="str">
            <v>922</v>
          </cell>
          <cell r="AI28" t="str">
            <v>IE06</v>
          </cell>
          <cell r="AJ28" t="str">
            <v>Eastern and Midland</v>
          </cell>
          <cell r="AK28" t="str">
            <v>IE061</v>
          </cell>
          <cell r="AL28" t="str">
            <v>Dublin</v>
          </cell>
          <cell r="AM28" t="str">
            <v>235</v>
          </cell>
          <cell r="AN28" t="str">
            <v>268041</v>
          </cell>
          <cell r="AO28" t="str">
            <v>02037</v>
          </cell>
          <cell r="AP28" t="str">
            <v>CLONTARF EAST A</v>
          </cell>
          <cell r="AQ28" t="str">
            <v>260004C</v>
          </cell>
          <cell r="AR28" t="str">
            <v>Dublin Bay North</v>
          </cell>
          <cell r="AS28" t="str">
            <v>Non-DEIS</v>
          </cell>
          <cell r="AT28" t="str">
            <v>Congregation of the Missions (Vincentians)</v>
          </cell>
        </row>
        <row r="29">
          <cell r="B29" t="str">
            <v>60291D</v>
          </cell>
          <cell r="C29" t="str">
            <v>Árdscoil La Salle</v>
          </cell>
          <cell r="D29" t="str">
            <v>Ardscoil la Salle</v>
          </cell>
          <cell r="E29" t="str">
            <v>Raheny Road</v>
          </cell>
          <cell r="F29" t="str">
            <v>Raheny</v>
          </cell>
          <cell r="G29" t="str">
            <v>Dublin 5</v>
          </cell>
          <cell r="I29" t="str">
            <v>Dublin</v>
          </cell>
          <cell r="J29" t="str">
            <v>D05Y132</v>
          </cell>
          <cell r="K29" t="str">
            <v>Dublin City Council</v>
          </cell>
          <cell r="L29" t="str">
            <v>N</v>
          </cell>
          <cell r="M29" t="str">
            <v>N</v>
          </cell>
          <cell r="N29" t="str">
            <v>Non-Irish</v>
          </cell>
          <cell r="O29" t="str">
            <v>Catholic</v>
          </cell>
          <cell r="P29" t="str">
            <v>Secondary</v>
          </cell>
          <cell r="Q29" t="str">
            <v>Mixed</v>
          </cell>
          <cell r="R29" t="str">
            <v>Day</v>
          </cell>
          <cell r="S29">
            <v>1</v>
          </cell>
          <cell r="T29">
            <v>251</v>
          </cell>
          <cell r="U29" t="str">
            <v>N</v>
          </cell>
          <cell r="V29" t="str">
            <v>DUBLIN</v>
          </cell>
          <cell r="W29">
            <v>721747.83299999998</v>
          </cell>
          <cell r="X29">
            <v>739205.68299999996</v>
          </cell>
          <cell r="Y29">
            <v>53.388963841045801</v>
          </cell>
          <cell r="Z29">
            <v>-6.16967545226243</v>
          </cell>
          <cell r="AA29">
            <v>321823.13992721151</v>
          </cell>
          <cell r="AB29">
            <v>239180.45310673511</v>
          </cell>
          <cell r="AC29" t="str">
            <v>35001</v>
          </cell>
          <cell r="AD29" t="str">
            <v>Dublin city and suburbs</v>
          </cell>
          <cell r="AE29">
            <v>1173179</v>
          </cell>
          <cell r="AF29" t="str">
            <v>Urban</v>
          </cell>
          <cell r="AG29" t="str">
            <v>Killester_Raheny_Clontarf</v>
          </cell>
          <cell r="AH29" t="str">
            <v>922</v>
          </cell>
          <cell r="AI29" t="str">
            <v>IE06</v>
          </cell>
          <cell r="AJ29" t="str">
            <v>Eastern and Midland</v>
          </cell>
          <cell r="AK29" t="str">
            <v>IE061</v>
          </cell>
          <cell r="AL29" t="str">
            <v>Dublin</v>
          </cell>
          <cell r="AM29" t="str">
            <v>2524</v>
          </cell>
          <cell r="AN29" t="str">
            <v>268074</v>
          </cell>
          <cell r="AO29" t="str">
            <v>02062</v>
          </cell>
          <cell r="AP29" t="str">
            <v>GRANGE D</v>
          </cell>
          <cell r="AQ29" t="str">
            <v>260004C</v>
          </cell>
          <cell r="AR29" t="str">
            <v>Dublin Bay North</v>
          </cell>
          <cell r="AS29" t="str">
            <v>DEIS</v>
          </cell>
          <cell r="AT29" t="str">
            <v>Le Chéile Schools Trust</v>
          </cell>
        </row>
        <row r="30">
          <cell r="B30" t="str">
            <v>60300B</v>
          </cell>
          <cell r="C30" t="str">
            <v>Manor House School</v>
          </cell>
          <cell r="E30" t="str">
            <v>Watermill Road</v>
          </cell>
          <cell r="F30" t="str">
            <v>Raheny</v>
          </cell>
          <cell r="G30" t="str">
            <v>Dublin 5</v>
          </cell>
          <cell r="I30" t="str">
            <v>Dublin</v>
          </cell>
          <cell r="J30" t="str">
            <v>D05R827</v>
          </cell>
          <cell r="K30" t="str">
            <v>Dublin City Council</v>
          </cell>
          <cell r="L30" t="str">
            <v>N</v>
          </cell>
          <cell r="M30" t="str">
            <v>N</v>
          </cell>
          <cell r="N30" t="str">
            <v>Non-Irish</v>
          </cell>
          <cell r="O30" t="str">
            <v>Catholic</v>
          </cell>
          <cell r="P30" t="str">
            <v>Secondary</v>
          </cell>
          <cell r="Q30" t="str">
            <v>Girls</v>
          </cell>
          <cell r="R30" t="str">
            <v>Day</v>
          </cell>
          <cell r="S30">
            <v>1</v>
          </cell>
          <cell r="T30">
            <v>683</v>
          </cell>
          <cell r="U30" t="str">
            <v>N</v>
          </cell>
          <cell r="V30" t="str">
            <v>DUBLIN</v>
          </cell>
          <cell r="W30">
            <v>721552.11600000004</v>
          </cell>
          <cell r="X30">
            <v>738040.25199999998</v>
          </cell>
          <cell r="Y30">
            <v>53.3785406515792</v>
          </cell>
          <cell r="Z30">
            <v>-6.1730644855486796</v>
          </cell>
          <cell r="AA30">
            <v>321627.38685559807</v>
          </cell>
          <cell r="AB30">
            <v>238014.76984677659</v>
          </cell>
          <cell r="AC30" t="str">
            <v>35001</v>
          </cell>
          <cell r="AD30" t="str">
            <v>Dublin city and suburbs</v>
          </cell>
          <cell r="AE30">
            <v>1173179</v>
          </cell>
          <cell r="AF30" t="str">
            <v>Urban</v>
          </cell>
          <cell r="AG30" t="str">
            <v>Killester_Raheny_Clontarf</v>
          </cell>
          <cell r="AH30" t="str">
            <v>922</v>
          </cell>
          <cell r="AI30" t="str">
            <v>IE06</v>
          </cell>
          <cell r="AJ30" t="str">
            <v>Eastern and Midland</v>
          </cell>
          <cell r="AK30" t="str">
            <v>IE061</v>
          </cell>
          <cell r="AL30" t="str">
            <v>Dublin</v>
          </cell>
          <cell r="AM30" t="str">
            <v>1669</v>
          </cell>
          <cell r="AN30" t="str">
            <v>268126</v>
          </cell>
          <cell r="AO30" t="str">
            <v>02087</v>
          </cell>
          <cell r="AP30" t="str">
            <v>RAHENY-St. ASSAM</v>
          </cell>
          <cell r="AQ30" t="str">
            <v>260004C</v>
          </cell>
          <cell r="AR30" t="str">
            <v>Dublin Bay North</v>
          </cell>
          <cell r="AS30" t="str">
            <v>Non-DEIS</v>
          </cell>
          <cell r="AT30" t="str">
            <v>Le Chéile Schools Trust</v>
          </cell>
        </row>
        <row r="31">
          <cell r="B31" t="str">
            <v>60310E</v>
          </cell>
          <cell r="C31" t="str">
            <v>De La Salle College</v>
          </cell>
          <cell r="D31" t="str">
            <v>De La Salle College Churchtown</v>
          </cell>
          <cell r="E31" t="str">
            <v>Upper Churchtown Road</v>
          </cell>
          <cell r="F31" t="str">
            <v>Churchtown</v>
          </cell>
          <cell r="G31" t="str">
            <v>Dublin 14</v>
          </cell>
          <cell r="I31" t="str">
            <v>Dublin</v>
          </cell>
          <cell r="J31" t="str">
            <v>D14A0T9</v>
          </cell>
          <cell r="K31" t="str">
            <v>Dun Laoghaire Rathdown</v>
          </cell>
          <cell r="L31" t="str">
            <v>N</v>
          </cell>
          <cell r="M31" t="str">
            <v>N</v>
          </cell>
          <cell r="N31" t="str">
            <v>Non-Irish</v>
          </cell>
          <cell r="O31" t="str">
            <v>Catholic</v>
          </cell>
          <cell r="P31" t="str">
            <v>Secondary</v>
          </cell>
          <cell r="Q31" t="str">
            <v>Boys</v>
          </cell>
          <cell r="R31" t="str">
            <v>Day</v>
          </cell>
          <cell r="S31">
            <v>1</v>
          </cell>
          <cell r="T31">
            <v>319</v>
          </cell>
          <cell r="U31" t="str">
            <v>N</v>
          </cell>
          <cell r="V31" t="str">
            <v>DUBLIN</v>
          </cell>
          <cell r="W31">
            <v>715703.80200000003</v>
          </cell>
          <cell r="X31">
            <v>728815.14300000004</v>
          </cell>
          <cell r="Y31">
            <v>53.296985805713298</v>
          </cell>
          <cell r="Z31">
            <v>-6.2642883195528203</v>
          </cell>
          <cell r="AA31">
            <v>315777.86232560751</v>
          </cell>
          <cell r="AB31">
            <v>228787.6412910512</v>
          </cell>
          <cell r="AC31" t="str">
            <v>35001</v>
          </cell>
          <cell r="AD31" t="str">
            <v>Dublin city and suburbs</v>
          </cell>
          <cell r="AE31">
            <v>1173179</v>
          </cell>
          <cell r="AF31" t="str">
            <v>Urban</v>
          </cell>
          <cell r="AG31" t="str">
            <v>Rathfarnham</v>
          </cell>
          <cell r="AH31" t="str">
            <v>932</v>
          </cell>
          <cell r="AI31" t="str">
            <v>IE06</v>
          </cell>
          <cell r="AJ31" t="str">
            <v>Eastern and Midland</v>
          </cell>
          <cell r="AK31" t="str">
            <v>IE061</v>
          </cell>
          <cell r="AL31" t="str">
            <v>Dublin</v>
          </cell>
          <cell r="AM31" t="str">
            <v>2824</v>
          </cell>
          <cell r="AN31" t="str">
            <v>267043</v>
          </cell>
          <cell r="AO31" t="str">
            <v>05023</v>
          </cell>
          <cell r="AP31" t="str">
            <v>CHURCHTOWN-LANDSCAPE</v>
          </cell>
          <cell r="AQ31" t="str">
            <v>2600010C</v>
          </cell>
          <cell r="AR31" t="str">
            <v>Dublin Rathdown</v>
          </cell>
          <cell r="AS31" t="str">
            <v>Non-DEIS</v>
          </cell>
          <cell r="AT31" t="str">
            <v>Le Chéile Schools Trust</v>
          </cell>
        </row>
        <row r="32">
          <cell r="B32" t="str">
            <v>60320H</v>
          </cell>
          <cell r="C32" t="str">
            <v>St Columba's College</v>
          </cell>
          <cell r="E32" t="str">
            <v>Whitechurch</v>
          </cell>
          <cell r="F32" t="str">
            <v>Dublin 16</v>
          </cell>
          <cell r="I32" t="str">
            <v>Dublin</v>
          </cell>
          <cell r="J32" t="str">
            <v>D16CH92</v>
          </cell>
          <cell r="K32" t="str">
            <v>South Dublin County Council</v>
          </cell>
          <cell r="L32" t="str">
            <v>N</v>
          </cell>
          <cell r="M32" t="str">
            <v>Y</v>
          </cell>
          <cell r="N32" t="str">
            <v>Non-Irish</v>
          </cell>
          <cell r="O32" t="str">
            <v>Church Of Ireland</v>
          </cell>
          <cell r="P32" t="str">
            <v>Secondary</v>
          </cell>
          <cell r="Q32" t="str">
            <v>Mixed</v>
          </cell>
          <cell r="R32" t="str">
            <v>Mixed</v>
          </cell>
          <cell r="S32">
            <v>1</v>
          </cell>
          <cell r="T32">
            <v>353</v>
          </cell>
          <cell r="U32" t="str">
            <v>N</v>
          </cell>
          <cell r="V32" t="str">
            <v>DUBLIN</v>
          </cell>
          <cell r="W32">
            <v>715474.21200000006</v>
          </cell>
          <cell r="X32">
            <v>725411.81400000001</v>
          </cell>
          <cell r="Y32">
            <v>53.266464046868201</v>
          </cell>
          <cell r="Z32">
            <v>-6.2689669301086797</v>
          </cell>
          <cell r="AA32">
            <v>315548.24098020251</v>
          </cell>
          <cell r="AB32">
            <v>225383.57832682031</v>
          </cell>
          <cell r="AF32" t="str">
            <v>Rural</v>
          </cell>
          <cell r="AG32" t="str">
            <v>Rathfarnham</v>
          </cell>
          <cell r="AH32" t="str">
            <v>932</v>
          </cell>
          <cell r="AI32" t="str">
            <v>IE06</v>
          </cell>
          <cell r="AJ32" t="str">
            <v>Eastern and Midland</v>
          </cell>
          <cell r="AK32" t="str">
            <v>IE061</v>
          </cell>
          <cell r="AL32" t="str">
            <v>Dublin</v>
          </cell>
          <cell r="AM32" t="str">
            <v>1114</v>
          </cell>
          <cell r="AN32" t="str">
            <v>267159</v>
          </cell>
          <cell r="AO32" t="str">
            <v>05069</v>
          </cell>
          <cell r="AP32" t="str">
            <v>TIBRADDEN</v>
          </cell>
          <cell r="AQ32" t="str">
            <v>2600010C</v>
          </cell>
          <cell r="AR32" t="str">
            <v>Dublin Rathdown</v>
          </cell>
          <cell r="AS32" t="str">
            <v>Non-DEIS</v>
          </cell>
          <cell r="AT32" t="str">
            <v>Body of Fellows of St Columba's College</v>
          </cell>
        </row>
        <row r="33">
          <cell r="B33" t="str">
            <v>60321J</v>
          </cell>
          <cell r="C33" t="str">
            <v>Rockbrook Park School</v>
          </cell>
          <cell r="E33" t="str">
            <v>Edmondstown Road</v>
          </cell>
          <cell r="F33" t="str">
            <v>Rathfarnham</v>
          </cell>
          <cell r="G33" t="str">
            <v>Dublin 16</v>
          </cell>
          <cell r="I33" t="str">
            <v>Dublin</v>
          </cell>
          <cell r="J33" t="str">
            <v>D16P897</v>
          </cell>
          <cell r="K33" t="str">
            <v>South Dublin County Council</v>
          </cell>
          <cell r="L33" t="str">
            <v>N</v>
          </cell>
          <cell r="M33" t="str">
            <v>Y</v>
          </cell>
          <cell r="N33" t="str">
            <v>Non-Irish</v>
          </cell>
          <cell r="O33" t="str">
            <v>Catholic</v>
          </cell>
          <cell r="P33" t="str">
            <v>Secondary</v>
          </cell>
          <cell r="Q33" t="str">
            <v>Boys</v>
          </cell>
          <cell r="R33" t="str">
            <v>Day</v>
          </cell>
          <cell r="S33">
            <v>1</v>
          </cell>
          <cell r="T33">
            <v>158</v>
          </cell>
          <cell r="U33" t="str">
            <v>N</v>
          </cell>
          <cell r="V33" t="str">
            <v>DUBLIN</v>
          </cell>
          <cell r="W33">
            <v>713369.755</v>
          </cell>
          <cell r="X33">
            <v>724911.03</v>
          </cell>
          <cell r="Y33">
            <v>53.262419152640597</v>
          </cell>
          <cell r="Z33">
            <v>-6.3006771673203197</v>
          </cell>
          <cell r="AA33">
            <v>313443.33273851773</v>
          </cell>
          <cell r="AB33">
            <v>224882.67504262491</v>
          </cell>
          <cell r="AF33" t="str">
            <v>Rural</v>
          </cell>
          <cell r="AG33" t="str">
            <v>Rathfarnham</v>
          </cell>
          <cell r="AH33" t="str">
            <v>932</v>
          </cell>
          <cell r="AI33" t="str">
            <v>IE06</v>
          </cell>
          <cell r="AJ33" t="str">
            <v>Eastern and Midland</v>
          </cell>
          <cell r="AK33" t="str">
            <v>IE061</v>
          </cell>
          <cell r="AL33" t="str">
            <v>Dublin</v>
          </cell>
          <cell r="AM33" t="str">
            <v>129</v>
          </cell>
          <cell r="AN33" t="str">
            <v>267083</v>
          </cell>
          <cell r="AO33" t="str">
            <v>03011</v>
          </cell>
          <cell r="AP33" t="str">
            <v>EDMONDSTOWN</v>
          </cell>
          <cell r="AQ33" t="str">
            <v>260009C</v>
          </cell>
          <cell r="AR33" t="str">
            <v>Dublin South-West</v>
          </cell>
          <cell r="AS33" t="str">
            <v>Non-DEIS</v>
          </cell>
          <cell r="AT33" t="str">
            <v>Famed Company Limited by Guarantee</v>
          </cell>
        </row>
        <row r="34">
          <cell r="B34" t="str">
            <v>60340N</v>
          </cell>
          <cell r="C34" t="str">
            <v>Loreto High School</v>
          </cell>
          <cell r="D34" t="str">
            <v>Loreto High School, Beaufort</v>
          </cell>
          <cell r="E34" t="str">
            <v>Beaufort</v>
          </cell>
          <cell r="F34" t="str">
            <v>Grange Rd</v>
          </cell>
          <cell r="G34" t="str">
            <v>Rathfarnham</v>
          </cell>
          <cell r="H34" t="str">
            <v>Dublin 14</v>
          </cell>
          <cell r="I34" t="str">
            <v>Dublin</v>
          </cell>
          <cell r="J34" t="str">
            <v>D14E521</v>
          </cell>
          <cell r="K34" t="str">
            <v>South Dublin County Council</v>
          </cell>
          <cell r="L34" t="str">
            <v>N</v>
          </cell>
          <cell r="M34" t="str">
            <v>Y</v>
          </cell>
          <cell r="N34" t="str">
            <v>Non-Irish</v>
          </cell>
          <cell r="O34" t="str">
            <v>Catholic</v>
          </cell>
          <cell r="P34" t="str">
            <v>Secondary</v>
          </cell>
          <cell r="Q34" t="str">
            <v>Girls</v>
          </cell>
          <cell r="R34" t="str">
            <v>Day</v>
          </cell>
          <cell r="S34">
            <v>1</v>
          </cell>
          <cell r="T34">
            <v>634</v>
          </cell>
          <cell r="U34" t="str">
            <v>N</v>
          </cell>
          <cell r="V34" t="str">
            <v>DUBLIN</v>
          </cell>
          <cell r="W34">
            <v>714416.88</v>
          </cell>
          <cell r="X34">
            <v>728275.321</v>
          </cell>
          <cell r="Y34">
            <v>53.2924159076602</v>
          </cell>
          <cell r="Z34">
            <v>-6.2837787674030299</v>
          </cell>
          <cell r="AA34">
            <v>314490.66536842257</v>
          </cell>
          <cell r="AB34">
            <v>228247.69673111269</v>
          </cell>
          <cell r="AC34" t="str">
            <v>35001</v>
          </cell>
          <cell r="AD34" t="str">
            <v>Dublin city and suburbs</v>
          </cell>
          <cell r="AE34">
            <v>1173179</v>
          </cell>
          <cell r="AF34" t="str">
            <v>Urban</v>
          </cell>
          <cell r="AG34" t="str">
            <v>Rathfarnham</v>
          </cell>
          <cell r="AH34" t="str">
            <v>932</v>
          </cell>
          <cell r="AI34" t="str">
            <v>IE06</v>
          </cell>
          <cell r="AJ34" t="str">
            <v>Eastern and Midland</v>
          </cell>
          <cell r="AK34" t="str">
            <v>IE061</v>
          </cell>
          <cell r="AL34" t="str">
            <v>Dublin</v>
          </cell>
          <cell r="AM34" t="str">
            <v>1706</v>
          </cell>
          <cell r="AN34" t="str">
            <v>267116</v>
          </cell>
          <cell r="AO34" t="str">
            <v>03025</v>
          </cell>
          <cell r="AP34" t="str">
            <v>RATHFARNHAM-St. ENDA'S</v>
          </cell>
          <cell r="AQ34" t="str">
            <v>260009C</v>
          </cell>
          <cell r="AR34" t="str">
            <v>Dublin South-West</v>
          </cell>
          <cell r="AS34" t="str">
            <v>Non-DEIS</v>
          </cell>
          <cell r="AT34" t="str">
            <v>Loreto Education Trust</v>
          </cell>
        </row>
        <row r="35">
          <cell r="B35" t="str">
            <v>60341P</v>
          </cell>
          <cell r="C35" t="str">
            <v>Sancta Maria College</v>
          </cell>
          <cell r="E35" t="str">
            <v>Ballyroan Crescent</v>
          </cell>
          <cell r="F35" t="str">
            <v>Rathfarnham</v>
          </cell>
          <cell r="G35" t="str">
            <v>Dublin 16</v>
          </cell>
          <cell r="I35" t="str">
            <v>Dublin</v>
          </cell>
          <cell r="J35" t="str">
            <v>D16V389</v>
          </cell>
          <cell r="K35" t="str">
            <v>South Dublin County Council</v>
          </cell>
          <cell r="L35" t="str">
            <v>N</v>
          </cell>
          <cell r="M35" t="str">
            <v>N</v>
          </cell>
          <cell r="N35" t="str">
            <v>Non-Irish</v>
          </cell>
          <cell r="O35" t="str">
            <v>Catholic</v>
          </cell>
          <cell r="P35" t="str">
            <v>Secondary</v>
          </cell>
          <cell r="Q35" t="str">
            <v>Girls</v>
          </cell>
          <cell r="R35" t="str">
            <v>Day</v>
          </cell>
          <cell r="S35">
            <v>1</v>
          </cell>
          <cell r="T35">
            <v>552</v>
          </cell>
          <cell r="U35" t="str">
            <v>N</v>
          </cell>
          <cell r="V35" t="str">
            <v>DUBLIN</v>
          </cell>
          <cell r="W35">
            <v>713093.71100000001</v>
          </cell>
          <cell r="X35">
            <v>727388.74100000004</v>
          </cell>
          <cell r="Y35">
            <v>53.284735560496699</v>
          </cell>
          <cell r="Z35">
            <v>-6.3039318636221804</v>
          </cell>
          <cell r="AA35">
            <v>313167.21639275039</v>
          </cell>
          <cell r="AB35">
            <v>227360.91878390961</v>
          </cell>
          <cell r="AC35" t="str">
            <v>35001</v>
          </cell>
          <cell r="AD35" t="str">
            <v>Dublin city and suburbs</v>
          </cell>
          <cell r="AE35">
            <v>1173179</v>
          </cell>
          <cell r="AF35" t="str">
            <v>Urban</v>
          </cell>
          <cell r="AG35" t="str">
            <v>Rathfarnham</v>
          </cell>
          <cell r="AH35" t="str">
            <v>932</v>
          </cell>
          <cell r="AI35" t="str">
            <v>IE06</v>
          </cell>
          <cell r="AJ35" t="str">
            <v>Eastern and Midland</v>
          </cell>
          <cell r="AK35" t="str">
            <v>IE061</v>
          </cell>
          <cell r="AL35" t="str">
            <v>Dublin</v>
          </cell>
          <cell r="AM35" t="str">
            <v>2841</v>
          </cell>
          <cell r="AN35" t="str">
            <v>267013</v>
          </cell>
          <cell r="AO35" t="str">
            <v>03002</v>
          </cell>
          <cell r="AP35" t="str">
            <v>BALLYBODEN</v>
          </cell>
          <cell r="AQ35" t="str">
            <v>260009C</v>
          </cell>
          <cell r="AR35" t="str">
            <v>Dublin South-West</v>
          </cell>
          <cell r="AS35" t="str">
            <v>Non-DEIS</v>
          </cell>
          <cell r="AT35" t="str">
            <v>CEIST</v>
          </cell>
        </row>
        <row r="36">
          <cell r="B36" t="str">
            <v>60342R</v>
          </cell>
          <cell r="C36" t="str">
            <v>Coláiste Éanna</v>
          </cell>
          <cell r="D36" t="str">
            <v>Coláiste Éanna CBS</v>
          </cell>
          <cell r="E36" t="str">
            <v>Hillside Park</v>
          </cell>
          <cell r="F36" t="str">
            <v>Ballyroan Road</v>
          </cell>
          <cell r="G36" t="str">
            <v>Rathfarnham</v>
          </cell>
          <cell r="H36" t="str">
            <v>Dublin 16</v>
          </cell>
          <cell r="I36" t="str">
            <v>Dublin</v>
          </cell>
          <cell r="J36" t="str">
            <v>D16E248</v>
          </cell>
          <cell r="K36" t="str">
            <v>South Dublin County Council</v>
          </cell>
          <cell r="L36" t="str">
            <v>N</v>
          </cell>
          <cell r="M36" t="str">
            <v>N</v>
          </cell>
          <cell r="N36" t="str">
            <v>Non-Irish</v>
          </cell>
          <cell r="O36" t="str">
            <v>Catholic</v>
          </cell>
          <cell r="P36" t="str">
            <v>Secondary</v>
          </cell>
          <cell r="Q36" t="str">
            <v>Boys</v>
          </cell>
          <cell r="R36" t="str">
            <v>Day</v>
          </cell>
          <cell r="S36">
            <v>1</v>
          </cell>
          <cell r="T36">
            <v>604</v>
          </cell>
          <cell r="U36" t="str">
            <v>N</v>
          </cell>
          <cell r="V36" t="str">
            <v>DUBLIN</v>
          </cell>
          <cell r="W36">
            <v>713422.53899999999</v>
          </cell>
          <cell r="X36">
            <v>727571.02899999998</v>
          </cell>
          <cell r="Y36">
            <v>53.286302840795898</v>
          </cell>
          <cell r="Z36">
            <v>-6.29893775342941</v>
          </cell>
          <cell r="AA36">
            <v>313496.11420937307</v>
          </cell>
          <cell r="AB36">
            <v>227543.24709590949</v>
          </cell>
          <cell r="AC36" t="str">
            <v>35001</v>
          </cell>
          <cell r="AD36" t="str">
            <v>Dublin city and suburbs</v>
          </cell>
          <cell r="AE36">
            <v>1173179</v>
          </cell>
          <cell r="AF36" t="str">
            <v>Urban</v>
          </cell>
          <cell r="AG36" t="str">
            <v>Rathfarnham</v>
          </cell>
          <cell r="AH36" t="str">
            <v>932</v>
          </cell>
          <cell r="AI36" t="str">
            <v>IE06</v>
          </cell>
          <cell r="AJ36" t="str">
            <v>Eastern and Midland</v>
          </cell>
          <cell r="AK36" t="str">
            <v>IE061</v>
          </cell>
          <cell r="AL36" t="str">
            <v>Dublin</v>
          </cell>
          <cell r="AM36" t="str">
            <v>2841</v>
          </cell>
          <cell r="AN36" t="str">
            <v>267013</v>
          </cell>
          <cell r="AO36" t="str">
            <v>03002</v>
          </cell>
          <cell r="AP36" t="str">
            <v>BALLYBODEN</v>
          </cell>
          <cell r="AQ36" t="str">
            <v>260009C</v>
          </cell>
          <cell r="AR36" t="str">
            <v>Dublin South-West</v>
          </cell>
          <cell r="AS36" t="str">
            <v>Non-DEIS</v>
          </cell>
          <cell r="AT36" t="str">
            <v>Edmund Rice Schools Trust</v>
          </cell>
        </row>
        <row r="37">
          <cell r="B37" t="str">
            <v>60343T</v>
          </cell>
          <cell r="C37" t="str">
            <v>St Joseph's Secondary School</v>
          </cell>
          <cell r="E37" t="str">
            <v>Convent Lane</v>
          </cell>
          <cell r="F37" t="str">
            <v>Rush</v>
          </cell>
          <cell r="G37" t="str">
            <v>Co. Dublin</v>
          </cell>
          <cell r="I37" t="str">
            <v>Dublin</v>
          </cell>
          <cell r="J37" t="str">
            <v>K56A308</v>
          </cell>
          <cell r="K37" t="str">
            <v>Fingal County Council</v>
          </cell>
          <cell r="L37" t="str">
            <v>N</v>
          </cell>
          <cell r="M37" t="str">
            <v>N</v>
          </cell>
          <cell r="N37" t="str">
            <v>Non-Irish</v>
          </cell>
          <cell r="O37" t="str">
            <v>Catholic</v>
          </cell>
          <cell r="P37" t="str">
            <v>Secondary</v>
          </cell>
          <cell r="Q37" t="str">
            <v>Mixed</v>
          </cell>
          <cell r="R37" t="str">
            <v>Day</v>
          </cell>
          <cell r="S37">
            <v>1</v>
          </cell>
          <cell r="T37">
            <v>923</v>
          </cell>
          <cell r="U37" t="str">
            <v>N</v>
          </cell>
          <cell r="V37" t="str">
            <v>DUBLIN</v>
          </cell>
          <cell r="W37">
            <v>726597.53399999999</v>
          </cell>
          <cell r="X37">
            <v>753912.75300000003</v>
          </cell>
          <cell r="Y37">
            <v>53.519919971195797</v>
          </cell>
          <cell r="Z37">
            <v>-6.0908925269106398</v>
          </cell>
          <cell r="AA37">
            <v>326673.80760341452</v>
          </cell>
          <cell r="AB37">
            <v>253890.71723317771</v>
          </cell>
          <cell r="AC37" t="str">
            <v>04012</v>
          </cell>
          <cell r="AD37" t="str">
            <v>Rush</v>
          </cell>
          <cell r="AE37">
            <v>9943</v>
          </cell>
          <cell r="AF37" t="str">
            <v>Urban</v>
          </cell>
          <cell r="AG37" t="str">
            <v>Rush&amp;Lusk</v>
          </cell>
          <cell r="AH37" t="str">
            <v>933</v>
          </cell>
          <cell r="AI37" t="str">
            <v>IE06</v>
          </cell>
          <cell r="AJ37" t="str">
            <v>Eastern and Midland</v>
          </cell>
          <cell r="AK37" t="str">
            <v>IE061</v>
          </cell>
          <cell r="AL37" t="str">
            <v>Dublin</v>
          </cell>
          <cell r="AM37" t="str">
            <v>1650</v>
          </cell>
          <cell r="AN37" t="str">
            <v>267118</v>
          </cell>
          <cell r="AO37" t="str">
            <v>04033</v>
          </cell>
          <cell r="AP37" t="str">
            <v>RUSH</v>
          </cell>
          <cell r="AQ37" t="str">
            <v>260001C</v>
          </cell>
          <cell r="AR37" t="str">
            <v>Dublin Fingal</v>
          </cell>
          <cell r="AS37" t="str">
            <v>DEIS</v>
          </cell>
          <cell r="AT37" t="str">
            <v>CEIST</v>
          </cell>
        </row>
        <row r="38">
          <cell r="B38" t="str">
            <v>60361V</v>
          </cell>
          <cell r="C38" t="str">
            <v>St Raphaela's Secondary School</v>
          </cell>
          <cell r="E38" t="str">
            <v>St. Raphaela's Road</v>
          </cell>
          <cell r="F38" t="str">
            <v>Stillorgan</v>
          </cell>
          <cell r="G38" t="str">
            <v>Blackrock</v>
          </cell>
          <cell r="H38" t="str">
            <v>Co. Dublin</v>
          </cell>
          <cell r="I38" t="str">
            <v>Dublin</v>
          </cell>
          <cell r="J38" t="str">
            <v>A94NT29</v>
          </cell>
          <cell r="K38" t="str">
            <v>Dun Laoghaire Rathdown</v>
          </cell>
          <cell r="L38" t="str">
            <v>N</v>
          </cell>
          <cell r="M38" t="str">
            <v>N</v>
          </cell>
          <cell r="N38" t="str">
            <v>Non-Irish</v>
          </cell>
          <cell r="O38" t="str">
            <v>Catholic</v>
          </cell>
          <cell r="P38" t="str">
            <v>Secondary</v>
          </cell>
          <cell r="Q38" t="str">
            <v>Girls</v>
          </cell>
          <cell r="R38" t="str">
            <v>Day</v>
          </cell>
          <cell r="S38">
            <v>1</v>
          </cell>
          <cell r="T38">
            <v>624</v>
          </cell>
          <cell r="U38" t="str">
            <v>N</v>
          </cell>
          <cell r="V38" t="str">
            <v>DUBLIN</v>
          </cell>
          <cell r="W38">
            <v>719671.82900000003</v>
          </cell>
          <cell r="X38">
            <v>727367.924</v>
          </cell>
          <cell r="Y38">
            <v>53.283105196313599</v>
          </cell>
          <cell r="Z38">
            <v>-6.2053391284812198</v>
          </cell>
          <cell r="AA38">
            <v>319746.75162869919</v>
          </cell>
          <cell r="AB38">
            <v>227340.13184440811</v>
          </cell>
          <cell r="AC38" t="str">
            <v>35001</v>
          </cell>
          <cell r="AD38" t="str">
            <v>Dublin city and suburbs</v>
          </cell>
          <cell r="AE38">
            <v>1173179</v>
          </cell>
          <cell r="AF38" t="str">
            <v>Urban</v>
          </cell>
          <cell r="AG38" t="str">
            <v>Goatstown_Stillorgan_DLR</v>
          </cell>
          <cell r="AH38" t="str">
            <v>939</v>
          </cell>
          <cell r="AI38" t="str">
            <v>IE06</v>
          </cell>
          <cell r="AJ38" t="str">
            <v>Eastern and Midland</v>
          </cell>
          <cell r="AK38" t="str">
            <v>IE061</v>
          </cell>
          <cell r="AL38" t="str">
            <v>Dublin</v>
          </cell>
          <cell r="AM38" t="str">
            <v>2504</v>
          </cell>
          <cell r="AN38" t="str">
            <v>267127</v>
          </cell>
          <cell r="AO38" t="str">
            <v>05066</v>
          </cell>
          <cell r="AP38" t="str">
            <v>STILLORGAN-MERVILLE</v>
          </cell>
          <cell r="AQ38" t="str">
            <v>2600010C</v>
          </cell>
          <cell r="AR38" t="str">
            <v>Dublin Rathdown</v>
          </cell>
          <cell r="AS38" t="str">
            <v>Non-DEIS</v>
          </cell>
          <cell r="AT38" t="str">
            <v>Handmaids of the Sacred Heart</v>
          </cell>
        </row>
        <row r="39">
          <cell r="B39" t="str">
            <v>60370W</v>
          </cell>
          <cell r="C39" t="str">
            <v>St. Fintan's High School</v>
          </cell>
          <cell r="E39" t="str">
            <v>Dublin Road</v>
          </cell>
          <cell r="F39" t="str">
            <v>Sutton</v>
          </cell>
          <cell r="G39" t="str">
            <v>Dublin 13</v>
          </cell>
          <cell r="I39" t="str">
            <v>Dublin</v>
          </cell>
          <cell r="J39" t="str">
            <v>D13HN59</v>
          </cell>
          <cell r="K39" t="str">
            <v>Fingal County Council</v>
          </cell>
          <cell r="L39" t="str">
            <v>N</v>
          </cell>
          <cell r="M39" t="str">
            <v>N</v>
          </cell>
          <cell r="N39" t="str">
            <v>Non-Irish</v>
          </cell>
          <cell r="O39" t="str">
            <v>Catholic</v>
          </cell>
          <cell r="P39" t="str">
            <v>Secondary</v>
          </cell>
          <cell r="Q39" t="str">
            <v>Boys</v>
          </cell>
          <cell r="R39" t="str">
            <v>Day</v>
          </cell>
          <cell r="S39">
            <v>1</v>
          </cell>
          <cell r="T39">
            <v>700</v>
          </cell>
          <cell r="U39" t="str">
            <v>N</v>
          </cell>
          <cell r="V39" t="str">
            <v>DUBLIN</v>
          </cell>
          <cell r="W39">
            <v>725187.74800000002</v>
          </cell>
          <cell r="X39">
            <v>739319.83400000003</v>
          </cell>
          <cell r="Y39">
            <v>53.389185379071201</v>
          </cell>
          <cell r="Z39">
            <v>-6.1179456227951103</v>
          </cell>
          <cell r="AA39">
            <v>325263.79554296011</v>
          </cell>
          <cell r="AB39">
            <v>239294.64624727951</v>
          </cell>
          <cell r="AC39" t="str">
            <v>35001</v>
          </cell>
          <cell r="AD39" t="str">
            <v>Dublin city and suburbs</v>
          </cell>
          <cell r="AE39">
            <v>1173179</v>
          </cell>
          <cell r="AF39" t="str">
            <v>Urban</v>
          </cell>
          <cell r="AG39" t="str">
            <v>Donaghmede_Howth_D13</v>
          </cell>
          <cell r="AH39" t="str">
            <v>902</v>
          </cell>
          <cell r="AI39" t="str">
            <v>IE06</v>
          </cell>
          <cell r="AJ39" t="str">
            <v>Eastern and Midland</v>
          </cell>
          <cell r="AK39" t="str">
            <v>IE061</v>
          </cell>
          <cell r="AL39" t="str">
            <v>Dublin</v>
          </cell>
          <cell r="AM39" t="str">
            <v>842</v>
          </cell>
          <cell r="AN39" t="str">
            <v>267130</v>
          </cell>
          <cell r="AO39" t="str">
            <v>04035</v>
          </cell>
          <cell r="AP39" t="str">
            <v>SUTTON</v>
          </cell>
          <cell r="AQ39" t="str">
            <v>260004C</v>
          </cell>
          <cell r="AR39" t="str">
            <v>Dublin Bay North</v>
          </cell>
          <cell r="AS39" t="str">
            <v>Non-DEIS</v>
          </cell>
          <cell r="AT39" t="str">
            <v>Edmund Rice Schools Trust</v>
          </cell>
        </row>
        <row r="40">
          <cell r="B40" t="str">
            <v>60380C</v>
          </cell>
          <cell r="C40" t="str">
            <v>Santa Sabina Dominican College</v>
          </cell>
          <cell r="E40" t="str">
            <v>Greenfield Road</v>
          </cell>
          <cell r="F40" t="str">
            <v>Sutton</v>
          </cell>
          <cell r="G40" t="str">
            <v>Dublin 13</v>
          </cell>
          <cell r="I40" t="str">
            <v>Dublin</v>
          </cell>
          <cell r="J40" t="str">
            <v>D13RD80</v>
          </cell>
          <cell r="K40" t="str">
            <v>Fingal County Council</v>
          </cell>
          <cell r="L40" t="str">
            <v>N</v>
          </cell>
          <cell r="M40" t="str">
            <v>N</v>
          </cell>
          <cell r="N40" t="str">
            <v>Non-Irish</v>
          </cell>
          <cell r="O40" t="str">
            <v>Catholic</v>
          </cell>
          <cell r="P40" t="str">
            <v>Secondary</v>
          </cell>
          <cell r="Q40" t="str">
            <v>Girls</v>
          </cell>
          <cell r="R40" t="str">
            <v>Day</v>
          </cell>
          <cell r="S40">
            <v>1</v>
          </cell>
          <cell r="T40">
            <v>719</v>
          </cell>
          <cell r="U40" t="str">
            <v>N</v>
          </cell>
          <cell r="V40" t="str">
            <v>DUBLIN</v>
          </cell>
          <cell r="W40">
            <v>726350.22499999998</v>
          </cell>
          <cell r="X40">
            <v>739121.88199999998</v>
          </cell>
          <cell r="Y40">
            <v>53.387130702889003</v>
          </cell>
          <cell r="Z40">
            <v>-6.1005587654213098</v>
          </cell>
          <cell r="AA40">
            <v>326426.52441385161</v>
          </cell>
          <cell r="AB40">
            <v>239096.65780017851</v>
          </cell>
          <cell r="AC40" t="str">
            <v>35001</v>
          </cell>
          <cell r="AD40" t="str">
            <v>Dublin city and suburbs</v>
          </cell>
          <cell r="AE40">
            <v>1173179</v>
          </cell>
          <cell r="AF40" t="str">
            <v>Urban</v>
          </cell>
          <cell r="AG40" t="str">
            <v>Donaghmede_Howth_D13</v>
          </cell>
          <cell r="AH40" t="str">
            <v>902</v>
          </cell>
          <cell r="AI40" t="str">
            <v>IE06</v>
          </cell>
          <cell r="AJ40" t="str">
            <v>Eastern and Midland</v>
          </cell>
          <cell r="AK40" t="str">
            <v>IE061</v>
          </cell>
          <cell r="AL40" t="str">
            <v>Dublin</v>
          </cell>
          <cell r="AM40" t="str">
            <v>2372</v>
          </cell>
          <cell r="AN40" t="str">
            <v>267095</v>
          </cell>
          <cell r="AO40" t="str">
            <v>04024</v>
          </cell>
          <cell r="AP40" t="str">
            <v>HOWTH</v>
          </cell>
          <cell r="AQ40" t="str">
            <v>260004C</v>
          </cell>
          <cell r="AR40" t="str">
            <v>Dublin Bay North</v>
          </cell>
          <cell r="AS40" t="str">
            <v>Non-DEIS</v>
          </cell>
          <cell r="AT40" t="str">
            <v>Le Chéile Schools Trust</v>
          </cell>
        </row>
        <row r="41">
          <cell r="B41" t="str">
            <v>60381E</v>
          </cell>
          <cell r="C41" t="str">
            <v>Sutton Park School</v>
          </cell>
          <cell r="E41" t="str">
            <v>St Fintans Road</v>
          </cell>
          <cell r="F41" t="str">
            <v>Sutton</v>
          </cell>
          <cell r="G41" t="str">
            <v>Dublin 13</v>
          </cell>
          <cell r="I41" t="str">
            <v>Dublin</v>
          </cell>
          <cell r="J41" t="str">
            <v>D13PY92</v>
          </cell>
          <cell r="K41" t="str">
            <v>Fingal County Council</v>
          </cell>
          <cell r="L41" t="str">
            <v>N</v>
          </cell>
          <cell r="M41" t="str">
            <v>Y</v>
          </cell>
          <cell r="N41" t="str">
            <v>Non-Irish</v>
          </cell>
          <cell r="O41" t="str">
            <v>Church Of Ireland</v>
          </cell>
          <cell r="P41" t="str">
            <v>Secondary</v>
          </cell>
          <cell r="Q41" t="str">
            <v>Mixed</v>
          </cell>
          <cell r="R41" t="str">
            <v>Mixed</v>
          </cell>
          <cell r="S41">
            <v>1</v>
          </cell>
          <cell r="T41">
            <v>454</v>
          </cell>
          <cell r="U41" t="str">
            <v>N</v>
          </cell>
          <cell r="V41" t="str">
            <v>DUBLIN</v>
          </cell>
          <cell r="W41">
            <v>726866.99100000004</v>
          </cell>
          <cell r="X41">
            <v>737961.34199999995</v>
          </cell>
          <cell r="Y41">
            <v>53.376583056989602</v>
          </cell>
          <cell r="Z41">
            <v>-6.0932607446774902</v>
          </cell>
          <cell r="AA41">
            <v>326943.40848523029</v>
          </cell>
          <cell r="AB41">
            <v>237935.87143357421</v>
          </cell>
          <cell r="AC41" t="str">
            <v>35001</v>
          </cell>
          <cell r="AD41" t="str">
            <v>Dublin city and suburbs</v>
          </cell>
          <cell r="AE41">
            <v>1173179</v>
          </cell>
          <cell r="AF41" t="str">
            <v>Urban</v>
          </cell>
          <cell r="AG41" t="str">
            <v>Donaghmede_Howth_D13</v>
          </cell>
          <cell r="AH41" t="str">
            <v>902</v>
          </cell>
          <cell r="AI41" t="str">
            <v>IE06</v>
          </cell>
          <cell r="AJ41" t="str">
            <v>Eastern and Midland</v>
          </cell>
          <cell r="AK41" t="str">
            <v>IE061</v>
          </cell>
          <cell r="AL41" t="str">
            <v>Dublin</v>
          </cell>
          <cell r="AM41" t="str">
            <v>2372</v>
          </cell>
          <cell r="AN41" t="str">
            <v>267095</v>
          </cell>
          <cell r="AO41" t="str">
            <v>04024</v>
          </cell>
          <cell r="AP41" t="str">
            <v>HOWTH</v>
          </cell>
          <cell r="AQ41" t="str">
            <v>260004C</v>
          </cell>
          <cell r="AR41" t="str">
            <v>Dublin Bay North</v>
          </cell>
          <cell r="AS41" t="str">
            <v>Non-DEIS</v>
          </cell>
          <cell r="AT41" t="str">
            <v>Board of Governors of Sutton Park School</v>
          </cell>
        </row>
        <row r="42">
          <cell r="B42" t="str">
            <v>60383I</v>
          </cell>
          <cell r="C42" t="str">
            <v>Coláiste Choilm</v>
          </cell>
          <cell r="D42" t="str">
            <v>Coláiste Choilm</v>
          </cell>
          <cell r="E42" t="str">
            <v>Dublin Road</v>
          </cell>
          <cell r="F42" t="str">
            <v>Swords</v>
          </cell>
          <cell r="G42" t="str">
            <v>Co Dublin</v>
          </cell>
          <cell r="I42" t="str">
            <v>Dublin</v>
          </cell>
          <cell r="J42" t="str">
            <v>K67KW30</v>
          </cell>
          <cell r="K42" t="str">
            <v>Fingal County Council</v>
          </cell>
          <cell r="L42" t="str">
            <v>N</v>
          </cell>
          <cell r="M42" t="str">
            <v>N</v>
          </cell>
          <cell r="N42" t="str">
            <v>Non-Irish</v>
          </cell>
          <cell r="O42" t="str">
            <v>Catholic</v>
          </cell>
          <cell r="P42" t="str">
            <v>Secondary</v>
          </cell>
          <cell r="Q42" t="str">
            <v>Boys</v>
          </cell>
          <cell r="R42" t="str">
            <v>Day</v>
          </cell>
          <cell r="S42">
            <v>1</v>
          </cell>
          <cell r="T42">
            <v>470</v>
          </cell>
          <cell r="U42" t="str">
            <v>N</v>
          </cell>
          <cell r="V42" t="str">
            <v>DUBLIN</v>
          </cell>
          <cell r="W42">
            <v>717857.80700000003</v>
          </cell>
          <cell r="X42">
            <v>746181.40300000005</v>
          </cell>
          <cell r="Y42">
            <v>53.452505269514397</v>
          </cell>
          <cell r="Z42">
            <v>-6.2255181792885601</v>
          </cell>
          <cell r="AA42">
            <v>317932.23903008201</v>
          </cell>
          <cell r="AB42">
            <v>246157.65499853509</v>
          </cell>
          <cell r="AC42" t="str">
            <v>04014</v>
          </cell>
          <cell r="AD42" t="str">
            <v>Swords</v>
          </cell>
          <cell r="AE42">
            <v>39248</v>
          </cell>
          <cell r="AF42" t="str">
            <v>Urban</v>
          </cell>
          <cell r="AG42" t="str">
            <v>Swords</v>
          </cell>
          <cell r="AH42" t="str">
            <v>940</v>
          </cell>
          <cell r="AI42" t="str">
            <v>IE06</v>
          </cell>
          <cell r="AJ42" t="str">
            <v>Eastern and Midland</v>
          </cell>
          <cell r="AK42" t="str">
            <v>IE061</v>
          </cell>
          <cell r="AL42" t="str">
            <v>Dublin</v>
          </cell>
          <cell r="AM42" t="str">
            <v>1359</v>
          </cell>
          <cell r="AN42" t="str">
            <v>267132</v>
          </cell>
          <cell r="AO42" t="str">
            <v>04036</v>
          </cell>
          <cell r="AP42" t="str">
            <v>SWORDS-FORREST</v>
          </cell>
          <cell r="AQ42" t="str">
            <v>260001C</v>
          </cell>
          <cell r="AR42" t="str">
            <v>Dublin Fingal</v>
          </cell>
          <cell r="AS42" t="str">
            <v>Non-DEIS</v>
          </cell>
          <cell r="AT42" t="str">
            <v>Edmund Rice Schools Trust</v>
          </cell>
        </row>
        <row r="43">
          <cell r="B43" t="str">
            <v>60390F</v>
          </cell>
          <cell r="C43" t="str">
            <v>St Josephs C.B.S.</v>
          </cell>
          <cell r="D43" t="str">
            <v>St. Joseph's C.B.S.</v>
          </cell>
          <cell r="E43" t="str">
            <v>Merville Ave</v>
          </cell>
          <cell r="F43" t="str">
            <v>Fairview</v>
          </cell>
          <cell r="G43" t="str">
            <v>Dublin 3</v>
          </cell>
          <cell r="I43" t="str">
            <v>Dublin</v>
          </cell>
          <cell r="J43" t="str">
            <v>D03H524</v>
          </cell>
          <cell r="K43" t="str">
            <v>Dublin City Council</v>
          </cell>
          <cell r="L43" t="str">
            <v>N</v>
          </cell>
          <cell r="M43" t="str">
            <v>N</v>
          </cell>
          <cell r="N43" t="str">
            <v>Non-Irish</v>
          </cell>
          <cell r="O43" t="str">
            <v>Catholic</v>
          </cell>
          <cell r="P43" t="str">
            <v>Secondary</v>
          </cell>
          <cell r="Q43" t="str">
            <v>Mixed</v>
          </cell>
          <cell r="R43" t="str">
            <v>Day</v>
          </cell>
          <cell r="S43">
            <v>1</v>
          </cell>
          <cell r="T43">
            <v>254</v>
          </cell>
          <cell r="U43" t="str">
            <v>N</v>
          </cell>
          <cell r="V43" t="str">
            <v>DUBLIN</v>
          </cell>
          <cell r="W43">
            <v>717560.63300000003</v>
          </cell>
          <cell r="X43">
            <v>736310.15899999999</v>
          </cell>
          <cell r="Y43">
            <v>53.363902677818302</v>
          </cell>
          <cell r="Z43">
            <v>-6.2336681045048801</v>
          </cell>
          <cell r="AA43">
            <v>317635.05356402212</v>
          </cell>
          <cell r="AB43">
            <v>236284.28226747239</v>
          </cell>
          <cell r="AC43" t="str">
            <v>35001</v>
          </cell>
          <cell r="AD43" t="str">
            <v>Dublin city and suburbs</v>
          </cell>
          <cell r="AE43">
            <v>1173179</v>
          </cell>
          <cell r="AF43" t="str">
            <v>Urban</v>
          </cell>
          <cell r="AG43" t="str">
            <v>Drumcondra_Marino_Dublin1</v>
          </cell>
          <cell r="AH43" t="str">
            <v>925</v>
          </cell>
          <cell r="AI43" t="str">
            <v>IE06</v>
          </cell>
          <cell r="AJ43" t="str">
            <v>Eastern and Midland</v>
          </cell>
          <cell r="AK43" t="str">
            <v>IE061</v>
          </cell>
          <cell r="AL43" t="str">
            <v>Dublin</v>
          </cell>
          <cell r="AM43" t="str">
            <v>996</v>
          </cell>
          <cell r="AN43" t="str">
            <v>268049</v>
          </cell>
          <cell r="AO43" t="str">
            <v>02045</v>
          </cell>
          <cell r="AP43" t="str">
            <v>CLONTARF WEST D</v>
          </cell>
          <cell r="AQ43" t="str">
            <v>260004C</v>
          </cell>
          <cell r="AR43" t="str">
            <v>Dublin Bay North</v>
          </cell>
          <cell r="AS43" t="str">
            <v>DEIS</v>
          </cell>
          <cell r="AT43" t="str">
            <v>Edmund Rice Schools Trust</v>
          </cell>
        </row>
        <row r="44">
          <cell r="B44" t="str">
            <v>60400F</v>
          </cell>
          <cell r="C44" t="str">
            <v>St Vincents C.B.S. Glasnevin</v>
          </cell>
          <cell r="D44" t="str">
            <v>St Vincents Secondary School</v>
          </cell>
          <cell r="E44" t="str">
            <v>Finglas Road</v>
          </cell>
          <cell r="F44" t="str">
            <v>Glasnevin</v>
          </cell>
          <cell r="G44" t="str">
            <v>Dublin 11</v>
          </cell>
          <cell r="I44" t="str">
            <v>Dublin</v>
          </cell>
          <cell r="J44" t="str">
            <v>D11XV05</v>
          </cell>
          <cell r="K44" t="str">
            <v>Dublin City Council</v>
          </cell>
          <cell r="L44" t="str">
            <v>N</v>
          </cell>
          <cell r="M44" t="str">
            <v>N</v>
          </cell>
          <cell r="N44" t="str">
            <v>Non-Irish</v>
          </cell>
          <cell r="O44" t="str">
            <v>Catholic</v>
          </cell>
          <cell r="P44" t="str">
            <v>Secondary</v>
          </cell>
          <cell r="Q44" t="str">
            <v>Boys</v>
          </cell>
          <cell r="R44" t="str">
            <v>Day</v>
          </cell>
          <cell r="S44">
            <v>1</v>
          </cell>
          <cell r="T44">
            <v>400</v>
          </cell>
          <cell r="U44" t="str">
            <v>N</v>
          </cell>
          <cell r="V44" t="str">
            <v>DUBLIN</v>
          </cell>
          <cell r="W44">
            <v>714799.59100000001</v>
          </cell>
          <cell r="X44">
            <v>736727.60100000002</v>
          </cell>
          <cell r="Y44">
            <v>53.368259018953502</v>
          </cell>
          <cell r="Z44">
            <v>-6.2749800114990499</v>
          </cell>
          <cell r="AA44">
            <v>314873.41409829288</v>
          </cell>
          <cell r="AB44">
            <v>236701.79990967439</v>
          </cell>
          <cell r="AC44" t="str">
            <v>35001</v>
          </cell>
          <cell r="AD44" t="str">
            <v>Dublin city and suburbs</v>
          </cell>
          <cell r="AE44">
            <v>1173179</v>
          </cell>
          <cell r="AF44" t="str">
            <v>Urban</v>
          </cell>
          <cell r="AG44" t="str">
            <v>Cabra_Phibsboro_D7</v>
          </cell>
          <cell r="AH44" t="str">
            <v>930</v>
          </cell>
          <cell r="AI44" t="str">
            <v>IE06</v>
          </cell>
          <cell r="AJ44" t="str">
            <v>Eastern and Midland</v>
          </cell>
          <cell r="AK44" t="str">
            <v>IE061</v>
          </cell>
          <cell r="AL44" t="str">
            <v>Dublin</v>
          </cell>
          <cell r="AM44" t="str">
            <v>1434</v>
          </cell>
          <cell r="AN44" t="str">
            <v>268030</v>
          </cell>
          <cell r="AO44" t="str">
            <v>02030</v>
          </cell>
          <cell r="AP44" t="str">
            <v>CABRA EAST A</v>
          </cell>
          <cell r="AQ44" t="str">
            <v>260005C</v>
          </cell>
          <cell r="AR44" t="str">
            <v>Dublin Central</v>
          </cell>
          <cell r="AS44" t="str">
            <v>DEIS</v>
          </cell>
          <cell r="AT44" t="str">
            <v>Edmund Rice Schools Trust</v>
          </cell>
        </row>
        <row r="45">
          <cell r="B45" t="str">
            <v>60410I</v>
          </cell>
          <cell r="C45" t="str">
            <v>C.B.S. James Street</v>
          </cell>
          <cell r="D45" t="str">
            <v>James' Street CBS</v>
          </cell>
          <cell r="E45" t="str">
            <v>James's Street</v>
          </cell>
          <cell r="F45" t="str">
            <v>Dublin 8</v>
          </cell>
          <cell r="I45" t="str">
            <v>Dublin</v>
          </cell>
          <cell r="J45" t="str">
            <v>D08K338</v>
          </cell>
          <cell r="K45" t="str">
            <v>Dublin City Council</v>
          </cell>
          <cell r="L45" t="str">
            <v>N</v>
          </cell>
          <cell r="M45" t="str">
            <v>N</v>
          </cell>
          <cell r="N45" t="str">
            <v>Non-Irish</v>
          </cell>
          <cell r="O45" t="str">
            <v>Catholic</v>
          </cell>
          <cell r="P45" t="str">
            <v>Secondary</v>
          </cell>
          <cell r="Q45" t="str">
            <v>Mixed</v>
          </cell>
          <cell r="R45" t="str">
            <v>Day</v>
          </cell>
          <cell r="S45">
            <v>1</v>
          </cell>
          <cell r="T45">
            <v>180</v>
          </cell>
          <cell r="U45" t="str">
            <v>N</v>
          </cell>
          <cell r="V45" t="str">
            <v>DUBLIN</v>
          </cell>
          <cell r="W45">
            <v>713911.446</v>
          </cell>
          <cell r="X45">
            <v>733600.85699999996</v>
          </cell>
          <cell r="Y45">
            <v>53.340363848792101</v>
          </cell>
          <cell r="Z45">
            <v>-6.2894442676018096</v>
          </cell>
          <cell r="AA45">
            <v>313985.09436614788</v>
          </cell>
          <cell r="AB45">
            <v>233574.37752689881</v>
          </cell>
          <cell r="AC45" t="str">
            <v>35001</v>
          </cell>
          <cell r="AD45" t="str">
            <v>Dublin city and suburbs</v>
          </cell>
          <cell r="AE45">
            <v>1173179</v>
          </cell>
          <cell r="AF45" t="str">
            <v>Urban</v>
          </cell>
          <cell r="AG45" t="str">
            <v>Dublin_8</v>
          </cell>
          <cell r="AH45" t="str">
            <v>945</v>
          </cell>
          <cell r="AI45" t="str">
            <v>IE06</v>
          </cell>
          <cell r="AJ45" t="str">
            <v>Eastern and Midland</v>
          </cell>
          <cell r="AK45" t="str">
            <v>IE061</v>
          </cell>
          <cell r="AL45" t="str">
            <v>Dublin</v>
          </cell>
          <cell r="AM45" t="str">
            <v>1826</v>
          </cell>
          <cell r="AN45" t="str">
            <v>268150</v>
          </cell>
          <cell r="AO45" t="str">
            <v>02154</v>
          </cell>
          <cell r="AP45" t="str">
            <v>USHERS C</v>
          </cell>
          <cell r="AQ45" t="str">
            <v>260007C</v>
          </cell>
          <cell r="AR45" t="str">
            <v>Dublin South-Central</v>
          </cell>
          <cell r="AS45" t="str">
            <v>DEIS</v>
          </cell>
          <cell r="AT45" t="str">
            <v>Edmund Rice Schools Trust</v>
          </cell>
        </row>
        <row r="46">
          <cell r="B46" t="str">
            <v>60420L</v>
          </cell>
          <cell r="C46" t="str">
            <v>Árdscoil Rís</v>
          </cell>
          <cell r="D46" t="str">
            <v>Ardscoil Ris</v>
          </cell>
          <cell r="E46" t="str">
            <v>Griffith Avenue</v>
          </cell>
          <cell r="F46" t="str">
            <v>Marino</v>
          </cell>
          <cell r="G46" t="str">
            <v>Dublin 9</v>
          </cell>
          <cell r="I46" t="str">
            <v>Dublin</v>
          </cell>
          <cell r="J46" t="str">
            <v>D09AK30</v>
          </cell>
          <cell r="K46" t="str">
            <v>Dublin City Council</v>
          </cell>
          <cell r="L46" t="str">
            <v>N</v>
          </cell>
          <cell r="M46" t="str">
            <v>N</v>
          </cell>
          <cell r="N46" t="str">
            <v>Non-Irish</v>
          </cell>
          <cell r="O46" t="str">
            <v>Catholic</v>
          </cell>
          <cell r="P46" t="str">
            <v>Secondary</v>
          </cell>
          <cell r="Q46" t="str">
            <v>Boys</v>
          </cell>
          <cell r="R46" t="str">
            <v>Day</v>
          </cell>
          <cell r="S46">
            <v>1</v>
          </cell>
          <cell r="T46">
            <v>557</v>
          </cell>
          <cell r="U46" t="str">
            <v>N</v>
          </cell>
          <cell r="V46" t="str">
            <v>DUBLIN</v>
          </cell>
          <cell r="W46">
            <v>717918.09900000005</v>
          </cell>
          <cell r="X46">
            <v>736912.69900000002</v>
          </cell>
          <cell r="Y46">
            <v>53.369235472009002</v>
          </cell>
          <cell r="Z46">
            <v>-6.2280754233878604</v>
          </cell>
          <cell r="AA46">
            <v>317992.59280715592</v>
          </cell>
          <cell r="AB46">
            <v>236886.95399015609</v>
          </cell>
          <cell r="AC46" t="str">
            <v>35001</v>
          </cell>
          <cell r="AD46" t="str">
            <v>Dublin city and suburbs</v>
          </cell>
          <cell r="AE46">
            <v>1173179</v>
          </cell>
          <cell r="AF46" t="str">
            <v>Urban</v>
          </cell>
          <cell r="AG46" t="str">
            <v>Beaumont_CoolockD5</v>
          </cell>
          <cell r="AH46" t="str">
            <v>906</v>
          </cell>
          <cell r="AI46" t="str">
            <v>IE06</v>
          </cell>
          <cell r="AJ46" t="str">
            <v>Eastern and Midland</v>
          </cell>
          <cell r="AK46" t="str">
            <v>IE061</v>
          </cell>
          <cell r="AL46" t="str">
            <v>Dublin</v>
          </cell>
          <cell r="AM46" t="str">
            <v>1090</v>
          </cell>
          <cell r="AN46" t="str">
            <v>268070</v>
          </cell>
          <cell r="AO46" t="str">
            <v>02058</v>
          </cell>
          <cell r="AP46" t="str">
            <v>GRACE PARK</v>
          </cell>
          <cell r="AQ46" t="str">
            <v>260004C</v>
          </cell>
          <cell r="AR46" t="str">
            <v>Dublin Bay North</v>
          </cell>
          <cell r="AS46" t="str">
            <v>Non-DEIS</v>
          </cell>
          <cell r="AT46" t="str">
            <v>Edmund Rice Schools Trust</v>
          </cell>
        </row>
        <row r="47">
          <cell r="B47" t="str">
            <v>60430O</v>
          </cell>
          <cell r="C47" t="str">
            <v>St Pauls C.B.S.</v>
          </cell>
          <cell r="D47" t="str">
            <v>The Brunner</v>
          </cell>
          <cell r="E47" t="str">
            <v>St. Paul's CBS Secondary School</v>
          </cell>
          <cell r="F47" t="str">
            <v>Nth. Brunswick Street</v>
          </cell>
          <cell r="G47" t="str">
            <v>Dublin 7</v>
          </cell>
          <cell r="I47" t="str">
            <v>Dublin</v>
          </cell>
          <cell r="J47" t="str">
            <v>D07VF57</v>
          </cell>
          <cell r="K47" t="str">
            <v>Dublin City Council</v>
          </cell>
          <cell r="L47" t="str">
            <v>N</v>
          </cell>
          <cell r="M47" t="str">
            <v>N</v>
          </cell>
          <cell r="N47" t="str">
            <v>Non-Irish</v>
          </cell>
          <cell r="O47" t="str">
            <v>Catholic</v>
          </cell>
          <cell r="P47" t="str">
            <v>Secondary</v>
          </cell>
          <cell r="Q47" t="str">
            <v>Boys</v>
          </cell>
          <cell r="R47" t="str">
            <v>Day</v>
          </cell>
          <cell r="S47">
            <v>1</v>
          </cell>
          <cell r="T47">
            <v>219</v>
          </cell>
          <cell r="U47" t="str">
            <v>N</v>
          </cell>
          <cell r="V47" t="str">
            <v>DUBLIN</v>
          </cell>
          <cell r="W47">
            <v>714798.6</v>
          </cell>
          <cell r="X47">
            <v>734760.69499999995</v>
          </cell>
          <cell r="Y47">
            <v>53.350590844882802</v>
          </cell>
          <cell r="Z47">
            <v>-6.2757084579839901</v>
          </cell>
          <cell r="AA47">
            <v>314872.43305092491</v>
          </cell>
          <cell r="AB47">
            <v>234734.4697682753</v>
          </cell>
          <cell r="AC47" t="str">
            <v>35001</v>
          </cell>
          <cell r="AD47" t="str">
            <v>Dublin city and suburbs</v>
          </cell>
          <cell r="AE47">
            <v>1173179</v>
          </cell>
          <cell r="AF47" t="str">
            <v>Urban</v>
          </cell>
          <cell r="AG47" t="str">
            <v>Cabra_Phibsboro_D7</v>
          </cell>
          <cell r="AH47" t="str">
            <v>930</v>
          </cell>
          <cell r="AI47" t="str">
            <v>IE06</v>
          </cell>
          <cell r="AJ47" t="str">
            <v>Eastern and Midland</v>
          </cell>
          <cell r="AK47" t="str">
            <v>IE061</v>
          </cell>
          <cell r="AL47" t="str">
            <v>Dublin</v>
          </cell>
          <cell r="AM47" t="str">
            <v>157</v>
          </cell>
          <cell r="AN47" t="str">
            <v>268002</v>
          </cell>
          <cell r="AO47" t="str">
            <v>02002</v>
          </cell>
          <cell r="AP47" t="str">
            <v>ARRAN QUAY B</v>
          </cell>
          <cell r="AQ47" t="str">
            <v>260005C</v>
          </cell>
          <cell r="AR47" t="str">
            <v>Dublin Central</v>
          </cell>
          <cell r="AS47" t="str">
            <v>DEIS</v>
          </cell>
          <cell r="AT47" t="str">
            <v>Edmund Rice Schools Trust</v>
          </cell>
        </row>
        <row r="48">
          <cell r="B48" t="str">
            <v>60440R</v>
          </cell>
          <cell r="C48" t="str">
            <v>O'Connell School</v>
          </cell>
          <cell r="E48" t="str">
            <v>Richmond Street North</v>
          </cell>
          <cell r="F48" t="str">
            <v>Dublin 1</v>
          </cell>
          <cell r="I48" t="str">
            <v>Dublin</v>
          </cell>
          <cell r="J48" t="str">
            <v>D01Y4A9</v>
          </cell>
          <cell r="K48" t="str">
            <v>Dublin City Council</v>
          </cell>
          <cell r="L48" t="str">
            <v>N</v>
          </cell>
          <cell r="M48" t="str">
            <v>N</v>
          </cell>
          <cell r="N48" t="str">
            <v>Non-Irish</v>
          </cell>
          <cell r="O48" t="str">
            <v>Catholic</v>
          </cell>
          <cell r="P48" t="str">
            <v>Secondary</v>
          </cell>
          <cell r="Q48" t="str">
            <v>Mixed</v>
          </cell>
          <cell r="R48" t="str">
            <v>Day</v>
          </cell>
          <cell r="S48">
            <v>1</v>
          </cell>
          <cell r="T48">
            <v>213</v>
          </cell>
          <cell r="U48" t="str">
            <v>N</v>
          </cell>
          <cell r="V48" t="str">
            <v>DUBLIN</v>
          </cell>
          <cell r="W48">
            <v>716436.1</v>
          </cell>
          <cell r="X48">
            <v>735653.2</v>
          </cell>
          <cell r="Y48">
            <v>53.358249667590599</v>
          </cell>
          <cell r="Z48">
            <v>-6.25079704610165</v>
          </cell>
          <cell r="AA48">
            <v>316510.28900084872</v>
          </cell>
          <cell r="AB48">
            <v>235627.11955559201</v>
          </cell>
          <cell r="AC48" t="str">
            <v>35001</v>
          </cell>
          <cell r="AD48" t="str">
            <v>Dublin city and suburbs</v>
          </cell>
          <cell r="AE48">
            <v>1173179</v>
          </cell>
          <cell r="AF48" t="str">
            <v>Urban</v>
          </cell>
          <cell r="AG48" t="str">
            <v>Drumcondra_Marino_Dublin1</v>
          </cell>
          <cell r="AH48" t="str">
            <v>925</v>
          </cell>
          <cell r="AI48" t="str">
            <v>IE06</v>
          </cell>
          <cell r="AJ48" t="str">
            <v>Eastern and Midland</v>
          </cell>
          <cell r="AK48" t="str">
            <v>IE061</v>
          </cell>
          <cell r="AL48" t="str">
            <v>Dublin</v>
          </cell>
          <cell r="AM48" t="str">
            <v>1560</v>
          </cell>
          <cell r="AN48" t="str">
            <v>268010</v>
          </cell>
          <cell r="AO48" t="str">
            <v>02010</v>
          </cell>
          <cell r="AP48" t="str">
            <v>BALLYBOUGH B</v>
          </cell>
          <cell r="AQ48" t="str">
            <v>260005C</v>
          </cell>
          <cell r="AR48" t="str">
            <v>Dublin Central</v>
          </cell>
          <cell r="AS48" t="str">
            <v>DEIS</v>
          </cell>
          <cell r="AT48" t="str">
            <v>Edmund Rice Schools Trust</v>
          </cell>
        </row>
        <row r="49">
          <cell r="B49" t="str">
            <v>60450U</v>
          </cell>
          <cell r="C49" t="str">
            <v>Coláiste Mhuire</v>
          </cell>
          <cell r="E49" t="str">
            <v>Bothar Rath Tó</v>
          </cell>
          <cell r="F49" t="str">
            <v>Cabrach</v>
          </cell>
          <cell r="G49" t="str">
            <v>Baile Átha Cliath 7</v>
          </cell>
          <cell r="I49" t="str">
            <v>Dublin</v>
          </cell>
          <cell r="J49" t="str">
            <v>D07CY97</v>
          </cell>
          <cell r="K49" t="str">
            <v>Dublin City Council</v>
          </cell>
          <cell r="L49" t="str">
            <v>N</v>
          </cell>
          <cell r="M49" t="str">
            <v>N</v>
          </cell>
          <cell r="N49" t="str">
            <v>All-Irish</v>
          </cell>
          <cell r="O49" t="str">
            <v>Catholic</v>
          </cell>
          <cell r="P49" t="str">
            <v>Secondary</v>
          </cell>
          <cell r="Q49" t="str">
            <v>Mixed</v>
          </cell>
          <cell r="R49" t="str">
            <v>Day</v>
          </cell>
          <cell r="S49">
            <v>1</v>
          </cell>
          <cell r="T49">
            <v>253</v>
          </cell>
          <cell r="U49" t="str">
            <v>N</v>
          </cell>
          <cell r="V49" t="str">
            <v>DUBLIN</v>
          </cell>
          <cell r="W49">
            <v>712979.6</v>
          </cell>
          <cell r="X49">
            <v>736435.8</v>
          </cell>
          <cell r="Y49">
            <v>53.366029724035201</v>
          </cell>
          <cell r="Z49">
            <v>-6.3024179920277996</v>
          </cell>
          <cell r="AA49">
            <v>313053.08739994979</v>
          </cell>
          <cell r="AB49">
            <v>236409.92232601019</v>
          </cell>
          <cell r="AC49" t="str">
            <v>35001</v>
          </cell>
          <cell r="AD49" t="str">
            <v>Dublin city and suburbs</v>
          </cell>
          <cell r="AE49">
            <v>1173179</v>
          </cell>
          <cell r="AF49" t="str">
            <v>Urban</v>
          </cell>
          <cell r="AG49" t="str">
            <v>Cabra_Phibsboro_D7</v>
          </cell>
          <cell r="AH49" t="str">
            <v>930</v>
          </cell>
          <cell r="AI49" t="str">
            <v>IE06</v>
          </cell>
          <cell r="AJ49" t="str">
            <v>Eastern and Midland</v>
          </cell>
          <cell r="AK49" t="str">
            <v>IE061</v>
          </cell>
          <cell r="AL49" t="str">
            <v>Dublin</v>
          </cell>
          <cell r="AM49" t="str">
            <v>2430</v>
          </cell>
          <cell r="AN49" t="str">
            <v>268035</v>
          </cell>
          <cell r="AO49" t="str">
            <v>02035</v>
          </cell>
          <cell r="AP49" t="str">
            <v>CABRA WEST C</v>
          </cell>
          <cell r="AQ49" t="str">
            <v>260005C</v>
          </cell>
          <cell r="AR49" t="str">
            <v>Dublin Central</v>
          </cell>
          <cell r="AS49" t="str">
            <v>DEIS</v>
          </cell>
          <cell r="AT49" t="str">
            <v>Edmund Rice Schools Trust</v>
          </cell>
        </row>
        <row r="50">
          <cell r="B50" t="str">
            <v>60470D</v>
          </cell>
          <cell r="C50" t="str">
            <v>Christian Brothers, Synge St.</v>
          </cell>
          <cell r="D50" t="str">
            <v>Synge Street CBS Secondary School</v>
          </cell>
          <cell r="E50" t="str">
            <v>Synge Street CBS Secondary School</v>
          </cell>
          <cell r="F50" t="str">
            <v>Synge Street</v>
          </cell>
          <cell r="G50" t="str">
            <v>Dublin 8</v>
          </cell>
          <cell r="H50" t="str">
            <v>Dublin</v>
          </cell>
          <cell r="I50" t="str">
            <v>Dublin</v>
          </cell>
          <cell r="J50" t="str">
            <v>D08R283</v>
          </cell>
          <cell r="K50" t="str">
            <v>Dublin City Council</v>
          </cell>
          <cell r="L50" t="str">
            <v>N</v>
          </cell>
          <cell r="M50" t="str">
            <v>N</v>
          </cell>
          <cell r="N50" t="str">
            <v>Non-Irish</v>
          </cell>
          <cell r="O50" t="str">
            <v>Catholic</v>
          </cell>
          <cell r="P50" t="str">
            <v>Secondary</v>
          </cell>
          <cell r="Q50" t="str">
            <v>Boys</v>
          </cell>
          <cell r="R50" t="str">
            <v>Day</v>
          </cell>
          <cell r="S50">
            <v>1</v>
          </cell>
          <cell r="T50">
            <v>311</v>
          </cell>
          <cell r="U50" t="str">
            <v>N</v>
          </cell>
          <cell r="V50" t="str">
            <v>DUBLIN</v>
          </cell>
          <cell r="W50">
            <v>715342.99699999997</v>
          </cell>
          <cell r="X50">
            <v>732870.20499999996</v>
          </cell>
          <cell r="Y50">
            <v>53.333490514846403</v>
          </cell>
          <cell r="Z50">
            <v>-6.2682239841158403</v>
          </cell>
          <cell r="AA50">
            <v>315416.95806369948</v>
          </cell>
          <cell r="AB50">
            <v>232843.5750313453</v>
          </cell>
          <cell r="AC50" t="str">
            <v>35001</v>
          </cell>
          <cell r="AD50" t="str">
            <v>Dublin city and suburbs</v>
          </cell>
          <cell r="AE50">
            <v>1173179</v>
          </cell>
          <cell r="AF50" t="str">
            <v>Urban</v>
          </cell>
          <cell r="AG50" t="str">
            <v>Dublin_8</v>
          </cell>
          <cell r="AH50" t="str">
            <v>945</v>
          </cell>
          <cell r="AI50" t="str">
            <v>IE06</v>
          </cell>
          <cell r="AJ50" t="str">
            <v>Eastern and Midland</v>
          </cell>
          <cell r="AK50" t="str">
            <v>IE061</v>
          </cell>
          <cell r="AL50" t="str">
            <v>Dublin</v>
          </cell>
          <cell r="AM50" t="str">
            <v>1557</v>
          </cell>
          <cell r="AN50" t="str">
            <v>268142</v>
          </cell>
          <cell r="AO50" t="str">
            <v>02146</v>
          </cell>
          <cell r="AP50" t="str">
            <v>SAINT KEVIN'S</v>
          </cell>
          <cell r="AQ50" t="str">
            <v>260008C</v>
          </cell>
          <cell r="AR50" t="str">
            <v>Dublin Bay South</v>
          </cell>
          <cell r="AS50" t="str">
            <v>DEIS</v>
          </cell>
          <cell r="AT50" t="str">
            <v>Edmund Rice Schools Trust</v>
          </cell>
        </row>
        <row r="51">
          <cell r="B51" t="str">
            <v>60471F</v>
          </cell>
          <cell r="C51" t="str">
            <v>St. David's C.B.S.</v>
          </cell>
          <cell r="E51" t="str">
            <v>Artane</v>
          </cell>
          <cell r="F51" t="str">
            <v>Dublin 5</v>
          </cell>
          <cell r="I51" t="str">
            <v>Dublin</v>
          </cell>
          <cell r="J51" t="str">
            <v>D05W667</v>
          </cell>
          <cell r="K51" t="str">
            <v>Dublin City Council</v>
          </cell>
          <cell r="L51" t="str">
            <v>N</v>
          </cell>
          <cell r="M51" t="str">
            <v>N</v>
          </cell>
          <cell r="N51" t="str">
            <v>Non-Irish</v>
          </cell>
          <cell r="O51" t="str">
            <v>Catholic</v>
          </cell>
          <cell r="P51" t="str">
            <v>Secondary</v>
          </cell>
          <cell r="Q51" t="str">
            <v>Boys</v>
          </cell>
          <cell r="R51" t="str">
            <v>Day</v>
          </cell>
          <cell r="S51">
            <v>1</v>
          </cell>
          <cell r="T51">
            <v>483</v>
          </cell>
          <cell r="U51" t="str">
            <v>N</v>
          </cell>
          <cell r="V51" t="str">
            <v>DUBLIN</v>
          </cell>
          <cell r="W51">
            <v>718579.48300000001</v>
          </cell>
          <cell r="X51">
            <v>738242.36600000004</v>
          </cell>
          <cell r="Y51">
            <v>53.381031349792401</v>
          </cell>
          <cell r="Z51">
            <v>-6.2176434934956397</v>
          </cell>
          <cell r="AA51">
            <v>318654.11294788501</v>
          </cell>
          <cell r="AB51">
            <v>238216.9113812524</v>
          </cell>
          <cell r="AC51" t="str">
            <v>35001</v>
          </cell>
          <cell r="AD51" t="str">
            <v>Dublin city and suburbs</v>
          </cell>
          <cell r="AE51">
            <v>1173179</v>
          </cell>
          <cell r="AF51" t="str">
            <v>Urban</v>
          </cell>
          <cell r="AG51" t="str">
            <v>Beaumont_CoolockD5</v>
          </cell>
          <cell r="AH51" t="str">
            <v>906</v>
          </cell>
          <cell r="AI51" t="str">
            <v>IE06</v>
          </cell>
          <cell r="AJ51" t="str">
            <v>Eastern and Midland</v>
          </cell>
          <cell r="AK51" t="str">
            <v>IE061</v>
          </cell>
          <cell r="AL51" t="str">
            <v>Dublin</v>
          </cell>
          <cell r="AM51" t="str">
            <v>2355</v>
          </cell>
          <cell r="AN51" t="str">
            <v>268024</v>
          </cell>
          <cell r="AO51" t="str">
            <v>02024</v>
          </cell>
          <cell r="AP51" t="str">
            <v>BEAUMONT D</v>
          </cell>
          <cell r="AQ51" t="str">
            <v>260004C</v>
          </cell>
          <cell r="AR51" t="str">
            <v>Dublin Bay North</v>
          </cell>
          <cell r="AS51" t="str">
            <v>DEIS</v>
          </cell>
          <cell r="AT51" t="str">
            <v>Edmund Rice Schools Trust</v>
          </cell>
        </row>
        <row r="52">
          <cell r="B52" t="str">
            <v>60480G</v>
          </cell>
          <cell r="C52" t="str">
            <v>Meanscoil Iognáid Rís</v>
          </cell>
          <cell r="D52" t="str">
            <v>Drimnagh Castle Secondary School</v>
          </cell>
          <cell r="E52" t="str">
            <v>Long Mile Road</v>
          </cell>
          <cell r="F52" t="str">
            <v>Walkinstown</v>
          </cell>
          <cell r="G52" t="str">
            <v>Dublin 12</v>
          </cell>
          <cell r="H52" t="str">
            <v>D12K682</v>
          </cell>
          <cell r="I52" t="str">
            <v>Dublin</v>
          </cell>
          <cell r="J52" t="str">
            <v>D12K682</v>
          </cell>
          <cell r="K52" t="str">
            <v>Dublin City Council</v>
          </cell>
          <cell r="L52" t="str">
            <v>N</v>
          </cell>
          <cell r="M52" t="str">
            <v>N</v>
          </cell>
          <cell r="N52" t="str">
            <v>Non-Irish</v>
          </cell>
          <cell r="O52" t="str">
            <v>Catholic</v>
          </cell>
          <cell r="P52" t="str">
            <v>Secondary</v>
          </cell>
          <cell r="Q52" t="str">
            <v>Boys</v>
          </cell>
          <cell r="R52" t="str">
            <v>Day</v>
          </cell>
          <cell r="S52">
            <v>1</v>
          </cell>
          <cell r="T52">
            <v>491</v>
          </cell>
          <cell r="U52" t="str">
            <v>N</v>
          </cell>
          <cell r="V52" t="str">
            <v>DUBLIN</v>
          </cell>
          <cell r="W52">
            <v>711004.81700000004</v>
          </cell>
          <cell r="X52">
            <v>731733.99</v>
          </cell>
          <cell r="Y52">
            <v>53.324211049984797</v>
          </cell>
          <cell r="Z52">
            <v>-6.3337251078428896</v>
          </cell>
          <cell r="AA52">
            <v>311077.8486564951</v>
          </cell>
          <cell r="AB52">
            <v>231707.0925928113</v>
          </cell>
          <cell r="AC52" t="str">
            <v>35001</v>
          </cell>
          <cell r="AD52" t="str">
            <v>Dublin city and suburbs</v>
          </cell>
          <cell r="AE52">
            <v>1173179</v>
          </cell>
          <cell r="AF52" t="str">
            <v>Urban</v>
          </cell>
          <cell r="AG52" t="str">
            <v>Dolphin's Barn_D12</v>
          </cell>
          <cell r="AH52" t="str">
            <v>914</v>
          </cell>
          <cell r="AI52" t="str">
            <v>IE06</v>
          </cell>
          <cell r="AJ52" t="str">
            <v>Eastern and Midland</v>
          </cell>
          <cell r="AK52" t="str">
            <v>IE061</v>
          </cell>
          <cell r="AL52" t="str">
            <v>Dublin</v>
          </cell>
          <cell r="AM52" t="str">
            <v>3031</v>
          </cell>
          <cell r="AN52" t="str">
            <v>268154</v>
          </cell>
          <cell r="AO52" t="str">
            <v>02158</v>
          </cell>
          <cell r="AP52" t="str">
            <v>WALKINSTOWN A</v>
          </cell>
          <cell r="AQ52" t="str">
            <v>260007C</v>
          </cell>
          <cell r="AR52" t="str">
            <v>Dublin South-Central</v>
          </cell>
          <cell r="AS52" t="str">
            <v>DEIS</v>
          </cell>
          <cell r="AT52" t="str">
            <v>Edmund Rice Schools Trust</v>
          </cell>
        </row>
        <row r="53">
          <cell r="B53" t="str">
            <v>60481I</v>
          </cell>
          <cell r="C53" t="str">
            <v>St. Aidan's C.B.S.</v>
          </cell>
          <cell r="D53" t="str">
            <v>St. Aidan's C.B.S</v>
          </cell>
          <cell r="E53" t="str">
            <v>Collins Avenue Ext</v>
          </cell>
          <cell r="F53" t="str">
            <v>Whitehall</v>
          </cell>
          <cell r="G53" t="str">
            <v>Dublin 9</v>
          </cell>
          <cell r="I53" t="str">
            <v>Dublin</v>
          </cell>
          <cell r="J53" t="str">
            <v>D09XT54</v>
          </cell>
          <cell r="K53" t="str">
            <v>Dublin City Council</v>
          </cell>
          <cell r="L53" t="str">
            <v>N</v>
          </cell>
          <cell r="M53" t="str">
            <v>N</v>
          </cell>
          <cell r="N53" t="str">
            <v>Non-Irish</v>
          </cell>
          <cell r="O53" t="str">
            <v>Catholic</v>
          </cell>
          <cell r="P53" t="str">
            <v>Secondary</v>
          </cell>
          <cell r="Q53" t="str">
            <v>Boys</v>
          </cell>
          <cell r="R53" t="str">
            <v>Day</v>
          </cell>
          <cell r="S53">
            <v>1</v>
          </cell>
          <cell r="T53">
            <v>724</v>
          </cell>
          <cell r="U53" t="str">
            <v>N</v>
          </cell>
          <cell r="V53" t="str">
            <v>DUBLIN</v>
          </cell>
          <cell r="W53">
            <v>716276.34</v>
          </cell>
          <cell r="X53">
            <v>738554.94799999997</v>
          </cell>
          <cell r="Y53">
            <v>53.3843508697462</v>
          </cell>
          <cell r="Z53">
            <v>-6.2521289638405797</v>
          </cell>
          <cell r="AA53">
            <v>316350.47118267562</v>
          </cell>
          <cell r="AB53">
            <v>238529.54871569091</v>
          </cell>
          <cell r="AC53" t="str">
            <v>35001</v>
          </cell>
          <cell r="AD53" t="str">
            <v>Dublin city and suburbs</v>
          </cell>
          <cell r="AE53">
            <v>1173179</v>
          </cell>
          <cell r="AF53" t="str">
            <v>Urban</v>
          </cell>
          <cell r="AG53" t="str">
            <v>Whitehall_SantryD9</v>
          </cell>
          <cell r="AH53" t="str">
            <v>942</v>
          </cell>
          <cell r="AI53" t="str">
            <v>IE06</v>
          </cell>
          <cell r="AJ53" t="str">
            <v>Eastern and Midland</v>
          </cell>
          <cell r="AK53" t="str">
            <v>IE061</v>
          </cell>
          <cell r="AL53" t="str">
            <v>Dublin</v>
          </cell>
          <cell r="AM53" t="str">
            <v>356</v>
          </cell>
          <cell r="AN53" t="str">
            <v>268157</v>
          </cell>
          <cell r="AO53" t="str">
            <v>02090</v>
          </cell>
          <cell r="AP53" t="str">
            <v>WHITEHALL A</v>
          </cell>
          <cell r="AQ53" t="str">
            <v>260003C</v>
          </cell>
          <cell r="AR53" t="str">
            <v>Dublin North-West</v>
          </cell>
          <cell r="AS53" t="str">
            <v>Non-DEIS</v>
          </cell>
          <cell r="AT53" t="str">
            <v>Edmund Rice Schools Trust</v>
          </cell>
        </row>
        <row r="54">
          <cell r="B54" t="str">
            <v>60490J</v>
          </cell>
          <cell r="C54" t="str">
            <v>C.B.S. Westland Row</v>
          </cell>
          <cell r="E54" t="str">
            <v>Westland Row</v>
          </cell>
          <cell r="F54" t="str">
            <v>Dublin 2</v>
          </cell>
          <cell r="I54" t="str">
            <v>Dublin</v>
          </cell>
          <cell r="J54" t="str">
            <v>D02YX80</v>
          </cell>
          <cell r="K54" t="str">
            <v>Dublin City Council</v>
          </cell>
          <cell r="L54" t="str">
            <v>N</v>
          </cell>
          <cell r="M54" t="str">
            <v>N</v>
          </cell>
          <cell r="N54" t="str">
            <v>Non-Irish</v>
          </cell>
          <cell r="O54" t="str">
            <v>Catholic</v>
          </cell>
          <cell r="P54" t="str">
            <v>Secondary</v>
          </cell>
          <cell r="Q54" t="str">
            <v>Mixed</v>
          </cell>
          <cell r="R54" t="str">
            <v>Day</v>
          </cell>
          <cell r="S54">
            <v>1</v>
          </cell>
          <cell r="T54">
            <v>186</v>
          </cell>
          <cell r="U54" t="str">
            <v>N</v>
          </cell>
          <cell r="V54" t="str">
            <v>DUBLIN</v>
          </cell>
          <cell r="W54">
            <v>716592.88399999996</v>
          </cell>
          <cell r="X54">
            <v>733937.09100000001</v>
          </cell>
          <cell r="Y54">
            <v>53.342800316851303</v>
          </cell>
          <cell r="Z54">
            <v>-6.2490749717497502</v>
          </cell>
          <cell r="AA54">
            <v>316667.10798043892</v>
          </cell>
          <cell r="AB54">
            <v>233910.69790984219</v>
          </cell>
          <cell r="AC54" t="str">
            <v>35001</v>
          </cell>
          <cell r="AD54" t="str">
            <v>Dublin city and suburbs</v>
          </cell>
          <cell r="AE54">
            <v>1173179</v>
          </cell>
          <cell r="AF54" t="str">
            <v>Urban</v>
          </cell>
          <cell r="AG54" t="str">
            <v>Dublin2_Dublin4</v>
          </cell>
          <cell r="AH54" t="str">
            <v>935</v>
          </cell>
          <cell r="AI54" t="str">
            <v>IE06</v>
          </cell>
          <cell r="AJ54" t="str">
            <v>Eastern and Midland</v>
          </cell>
          <cell r="AK54" t="str">
            <v>IE061</v>
          </cell>
          <cell r="AL54" t="str">
            <v>Dublin</v>
          </cell>
          <cell r="AM54" t="str">
            <v>2128</v>
          </cell>
          <cell r="AN54" t="str">
            <v>268096</v>
          </cell>
          <cell r="AO54" t="str">
            <v>02117</v>
          </cell>
          <cell r="AP54" t="str">
            <v>MANSION HOUSE A</v>
          </cell>
          <cell r="AQ54" t="str">
            <v>260008C</v>
          </cell>
          <cell r="AR54" t="str">
            <v>Dublin Bay South</v>
          </cell>
          <cell r="AS54" t="str">
            <v>DEIS</v>
          </cell>
          <cell r="AT54" t="str">
            <v>Edmund Rice Schools Trust</v>
          </cell>
        </row>
        <row r="55">
          <cell r="B55" t="str">
            <v>60491L</v>
          </cell>
          <cell r="C55" t="str">
            <v>St Declan's College</v>
          </cell>
          <cell r="E55" t="str">
            <v>Nephin Road</v>
          </cell>
          <cell r="F55" t="str">
            <v>Cabra</v>
          </cell>
          <cell r="G55" t="str">
            <v>Dublin 7</v>
          </cell>
          <cell r="I55" t="str">
            <v>Dublin</v>
          </cell>
          <cell r="J55" t="str">
            <v>D07NN63</v>
          </cell>
          <cell r="K55" t="str">
            <v>Dublin City Council</v>
          </cell>
          <cell r="L55" t="str">
            <v>N</v>
          </cell>
          <cell r="M55" t="str">
            <v>N</v>
          </cell>
          <cell r="N55" t="str">
            <v>Non-Irish</v>
          </cell>
          <cell r="O55" t="str">
            <v>Catholic</v>
          </cell>
          <cell r="P55" t="str">
            <v>Secondary</v>
          </cell>
          <cell r="Q55" t="str">
            <v>Boys</v>
          </cell>
          <cell r="R55" t="str">
            <v>Day</v>
          </cell>
          <cell r="S55">
            <v>1</v>
          </cell>
          <cell r="T55">
            <v>664</v>
          </cell>
          <cell r="U55" t="str">
            <v>N</v>
          </cell>
          <cell r="V55" t="str">
            <v>DUBLIN</v>
          </cell>
          <cell r="W55">
            <v>712934.19700000004</v>
          </cell>
          <cell r="X55">
            <v>736524.73800000001</v>
          </cell>
          <cell r="Y55">
            <v>53.366838395206699</v>
          </cell>
          <cell r="Z55">
            <v>-6.3030689308332102</v>
          </cell>
          <cell r="AA55">
            <v>313007.6196914746</v>
          </cell>
          <cell r="AB55">
            <v>236498.8832471277</v>
          </cell>
          <cell r="AC55" t="str">
            <v>35001</v>
          </cell>
          <cell r="AD55" t="str">
            <v>Dublin city and suburbs</v>
          </cell>
          <cell r="AE55">
            <v>1173179</v>
          </cell>
          <cell r="AF55" t="str">
            <v>Urban</v>
          </cell>
          <cell r="AG55" t="str">
            <v>Cabra_Phibsboro_D7</v>
          </cell>
          <cell r="AH55" t="str">
            <v>930</v>
          </cell>
          <cell r="AI55" t="str">
            <v>IE06</v>
          </cell>
          <cell r="AJ55" t="str">
            <v>Eastern and Midland</v>
          </cell>
          <cell r="AK55" t="str">
            <v>IE061</v>
          </cell>
          <cell r="AL55" t="str">
            <v>Dublin</v>
          </cell>
          <cell r="AM55" t="str">
            <v>2430</v>
          </cell>
          <cell r="AN55" t="str">
            <v>268035</v>
          </cell>
          <cell r="AO55" t="str">
            <v>02035</v>
          </cell>
          <cell r="AP55" t="str">
            <v>CABRA WEST C</v>
          </cell>
          <cell r="AQ55" t="str">
            <v>260005C</v>
          </cell>
          <cell r="AR55" t="str">
            <v>Dublin Central</v>
          </cell>
          <cell r="AS55" t="str">
            <v>Non-DEIS</v>
          </cell>
          <cell r="AT55" t="str">
            <v>Edmund Rice Schools Trust</v>
          </cell>
        </row>
        <row r="56">
          <cell r="B56" t="str">
            <v>60500J</v>
          </cell>
          <cell r="C56" t="str">
            <v>Marian College</v>
          </cell>
          <cell r="E56" t="str">
            <v>Ballsbridge</v>
          </cell>
          <cell r="F56" t="str">
            <v>Dublin 4</v>
          </cell>
          <cell r="I56" t="str">
            <v>Dublin</v>
          </cell>
          <cell r="J56" t="str">
            <v>D04W268</v>
          </cell>
          <cell r="K56" t="str">
            <v>Dublin City Council</v>
          </cell>
          <cell r="L56" t="str">
            <v>N</v>
          </cell>
          <cell r="M56" t="str">
            <v>N</v>
          </cell>
          <cell r="N56" t="str">
            <v>Non-Irish</v>
          </cell>
          <cell r="O56" t="str">
            <v>Catholic</v>
          </cell>
          <cell r="P56" t="str">
            <v>Secondary</v>
          </cell>
          <cell r="Q56" t="str">
            <v>Mixed</v>
          </cell>
          <cell r="R56" t="str">
            <v>Day</v>
          </cell>
          <cell r="S56">
            <v>1</v>
          </cell>
          <cell r="T56">
            <v>306</v>
          </cell>
          <cell r="U56" t="str">
            <v>N</v>
          </cell>
          <cell r="V56" t="str">
            <v>DUBLIN</v>
          </cell>
          <cell r="W56">
            <v>718103.24600000004</v>
          </cell>
          <cell r="X56">
            <v>732898.70299999998</v>
          </cell>
          <cell r="Y56">
            <v>53.333138002874598</v>
          </cell>
          <cell r="Z56">
            <v>-6.22679209799227</v>
          </cell>
          <cell r="AA56">
            <v>318177.8015552783</v>
          </cell>
          <cell r="AB56">
            <v>232872.0946473605</v>
          </cell>
          <cell r="AC56" t="str">
            <v>35001</v>
          </cell>
          <cell r="AD56" t="str">
            <v>Dublin city and suburbs</v>
          </cell>
          <cell r="AE56">
            <v>1173179</v>
          </cell>
          <cell r="AF56" t="str">
            <v>Urban</v>
          </cell>
          <cell r="AG56" t="str">
            <v>Dublin2_Dublin4</v>
          </cell>
          <cell r="AH56" t="str">
            <v>935</v>
          </cell>
          <cell r="AI56" t="str">
            <v>IE06</v>
          </cell>
          <cell r="AJ56" t="str">
            <v>Eastern and Midland</v>
          </cell>
          <cell r="AK56" t="str">
            <v>IE061</v>
          </cell>
          <cell r="AL56" t="str">
            <v>Dublin</v>
          </cell>
          <cell r="AM56" t="str">
            <v>3343</v>
          </cell>
          <cell r="AN56" t="str">
            <v>268111</v>
          </cell>
          <cell r="AO56" t="str">
            <v>02126</v>
          </cell>
          <cell r="AP56" t="str">
            <v>PEMBROKE EAST B</v>
          </cell>
          <cell r="AQ56" t="str">
            <v>260008C</v>
          </cell>
          <cell r="AR56" t="str">
            <v>Dublin Bay South</v>
          </cell>
          <cell r="AS56" t="str">
            <v>DEIS</v>
          </cell>
          <cell r="AT56" t="str">
            <v>Marist Brothers (Province of West Central Europe)</v>
          </cell>
        </row>
        <row r="57">
          <cell r="B57" t="str">
            <v>60510M</v>
          </cell>
          <cell r="C57" t="str">
            <v>St Johns College De La Salle</v>
          </cell>
          <cell r="D57" t="str">
            <v>St John's College DLS</v>
          </cell>
          <cell r="E57" t="str">
            <v>Le Fanu Rd</v>
          </cell>
          <cell r="F57" t="str">
            <v>Ballyfermot</v>
          </cell>
          <cell r="G57" t="str">
            <v>Dublin 10</v>
          </cell>
          <cell r="I57" t="str">
            <v>Dublin</v>
          </cell>
          <cell r="J57" t="str">
            <v>D10X592</v>
          </cell>
          <cell r="K57" t="str">
            <v>Dublin City Council</v>
          </cell>
          <cell r="L57" t="str">
            <v>N</v>
          </cell>
          <cell r="M57" t="str">
            <v>N</v>
          </cell>
          <cell r="N57" t="str">
            <v>Non-Irish</v>
          </cell>
          <cell r="O57" t="str">
            <v>Catholic</v>
          </cell>
          <cell r="P57" t="str">
            <v>Secondary</v>
          </cell>
          <cell r="Q57" t="str">
            <v>Boys</v>
          </cell>
          <cell r="R57" t="str">
            <v>Day</v>
          </cell>
          <cell r="S57">
            <v>1</v>
          </cell>
          <cell r="T57">
            <v>283</v>
          </cell>
          <cell r="U57" t="str">
            <v>N</v>
          </cell>
          <cell r="V57" t="str">
            <v>DUBLIN</v>
          </cell>
          <cell r="W57">
            <v>709555.23400000005</v>
          </cell>
          <cell r="X57">
            <v>733992.43700000003</v>
          </cell>
          <cell r="Y57">
            <v>53.344801048422802</v>
          </cell>
          <cell r="Z57">
            <v>-6.3546939139239402</v>
          </cell>
          <cell r="AA57">
            <v>309627.94152064843</v>
          </cell>
          <cell r="AB57">
            <v>233966.01847595131</v>
          </cell>
          <cell r="AC57" t="str">
            <v>35001</v>
          </cell>
          <cell r="AD57" t="str">
            <v>Dublin city and suburbs</v>
          </cell>
          <cell r="AE57">
            <v>1173179</v>
          </cell>
          <cell r="AF57" t="str">
            <v>Urban</v>
          </cell>
          <cell r="AG57" t="str">
            <v>Ballyfermot_D10</v>
          </cell>
          <cell r="AH57" t="str">
            <v>905</v>
          </cell>
          <cell r="AI57" t="str">
            <v>IE06</v>
          </cell>
          <cell r="AJ57" t="str">
            <v>Eastern and Midland</v>
          </cell>
          <cell r="AK57" t="str">
            <v>IE061</v>
          </cell>
          <cell r="AL57" t="str">
            <v>Dublin</v>
          </cell>
          <cell r="AM57" t="str">
            <v>1887</v>
          </cell>
          <cell r="AN57" t="str">
            <v>268061</v>
          </cell>
          <cell r="AO57" t="str">
            <v>02105</v>
          </cell>
          <cell r="AP57" t="str">
            <v>DRUMFINN</v>
          </cell>
          <cell r="AQ57" t="str">
            <v>260007C</v>
          </cell>
          <cell r="AR57" t="str">
            <v>Dublin South-Central</v>
          </cell>
          <cell r="AS57" t="str">
            <v>DEIS</v>
          </cell>
          <cell r="AT57" t="str">
            <v>Le Chéile Schools Trust</v>
          </cell>
        </row>
        <row r="58">
          <cell r="B58" t="str">
            <v>60511O</v>
          </cell>
          <cell r="C58" t="str">
            <v>Beneavin De La Salle College</v>
          </cell>
          <cell r="E58" t="str">
            <v>Beneavin Road</v>
          </cell>
          <cell r="F58" t="str">
            <v>Finglas</v>
          </cell>
          <cell r="G58" t="str">
            <v>Dublin</v>
          </cell>
          <cell r="I58" t="str">
            <v>Dublin</v>
          </cell>
          <cell r="J58" t="str">
            <v>D11NH7E</v>
          </cell>
          <cell r="K58" t="str">
            <v>Dublin City Council</v>
          </cell>
          <cell r="L58" t="str">
            <v>N</v>
          </cell>
          <cell r="M58" t="str">
            <v>N</v>
          </cell>
          <cell r="N58" t="str">
            <v>Non-Irish</v>
          </cell>
          <cell r="O58" t="str">
            <v>Catholic</v>
          </cell>
          <cell r="P58" t="str">
            <v>Secondary</v>
          </cell>
          <cell r="Q58" t="str">
            <v>Boys</v>
          </cell>
          <cell r="R58" t="str">
            <v>Day</v>
          </cell>
          <cell r="S58">
            <v>1</v>
          </cell>
          <cell r="T58">
            <v>576</v>
          </cell>
          <cell r="U58" t="str">
            <v>N</v>
          </cell>
          <cell r="V58" t="str">
            <v>DUBLIN</v>
          </cell>
          <cell r="W58">
            <v>713969.5</v>
          </cell>
          <cell r="X58">
            <v>739041.2</v>
          </cell>
          <cell r="Y58">
            <v>53.3892215373045</v>
          </cell>
          <cell r="Z58">
            <v>-6.28661336705522</v>
          </cell>
          <cell r="AA58">
            <v>314043.09937701648</v>
          </cell>
          <cell r="AB58">
            <v>239015.91765411629</v>
          </cell>
          <cell r="AC58" t="str">
            <v>35001</v>
          </cell>
          <cell r="AD58" t="str">
            <v>Dublin city and suburbs</v>
          </cell>
          <cell r="AE58">
            <v>1173179</v>
          </cell>
          <cell r="AF58" t="str">
            <v>Urban</v>
          </cell>
          <cell r="AG58" t="str">
            <v>FinglasEast_BallymunD11</v>
          </cell>
          <cell r="AH58" t="str">
            <v>917</v>
          </cell>
          <cell r="AI58" t="str">
            <v>IE06</v>
          </cell>
          <cell r="AJ58" t="str">
            <v>Eastern and Midland</v>
          </cell>
          <cell r="AK58" t="str">
            <v>IE061</v>
          </cell>
          <cell r="AL58" t="str">
            <v>Dublin</v>
          </cell>
          <cell r="AM58" t="str">
            <v>399</v>
          </cell>
          <cell r="AN58" t="str">
            <v>268013</v>
          </cell>
          <cell r="AO58" t="str">
            <v>02012</v>
          </cell>
          <cell r="AP58" t="str">
            <v>BALLYGALL B</v>
          </cell>
          <cell r="AQ58" t="str">
            <v>260003C</v>
          </cell>
          <cell r="AR58" t="str">
            <v>Dublin North-West</v>
          </cell>
          <cell r="AS58" t="str">
            <v>DEIS</v>
          </cell>
          <cell r="AT58" t="str">
            <v>Le Chéile Schools Trust</v>
          </cell>
        </row>
        <row r="59">
          <cell r="B59" t="str">
            <v>60520P</v>
          </cell>
          <cell r="C59" t="str">
            <v>Belvedere College S.J</v>
          </cell>
          <cell r="E59" t="str">
            <v>6 Great Denmark Street</v>
          </cell>
          <cell r="F59" t="str">
            <v>Dublin 1</v>
          </cell>
          <cell r="I59" t="str">
            <v>Dublin</v>
          </cell>
          <cell r="J59" t="str">
            <v>D01TK25</v>
          </cell>
          <cell r="K59" t="str">
            <v>Dublin City Council</v>
          </cell>
          <cell r="L59" t="str">
            <v>N</v>
          </cell>
          <cell r="M59" t="str">
            <v>Y</v>
          </cell>
          <cell r="N59" t="str">
            <v>Non-Irish</v>
          </cell>
          <cell r="O59" t="str">
            <v>Catholic</v>
          </cell>
          <cell r="P59" t="str">
            <v>Secondary</v>
          </cell>
          <cell r="Q59" t="str">
            <v>Boys</v>
          </cell>
          <cell r="R59" t="str">
            <v>Day</v>
          </cell>
          <cell r="S59">
            <v>1</v>
          </cell>
          <cell r="T59">
            <v>1003</v>
          </cell>
          <cell r="U59" t="str">
            <v>N</v>
          </cell>
          <cell r="V59" t="str">
            <v>DUBLIN</v>
          </cell>
          <cell r="W59">
            <v>715689.82</v>
          </cell>
          <cell r="X59">
            <v>735329.89</v>
          </cell>
          <cell r="Y59">
            <v>53.355509690435397</v>
          </cell>
          <cell r="Z59">
            <v>-6.2621209041986301</v>
          </cell>
          <cell r="AA59">
            <v>315763.84257582598</v>
          </cell>
          <cell r="AB59">
            <v>235303.7919018548</v>
          </cell>
          <cell r="AC59" t="str">
            <v>35001</v>
          </cell>
          <cell r="AD59" t="str">
            <v>Dublin city and suburbs</v>
          </cell>
          <cell r="AE59">
            <v>1173179</v>
          </cell>
          <cell r="AF59" t="str">
            <v>Urban</v>
          </cell>
          <cell r="AG59" t="str">
            <v>Drumcondra_Marino_Dublin1</v>
          </cell>
          <cell r="AH59" t="str">
            <v>925</v>
          </cell>
          <cell r="AI59" t="str">
            <v>IE06</v>
          </cell>
          <cell r="AJ59" t="str">
            <v>Eastern and Midland</v>
          </cell>
          <cell r="AK59" t="str">
            <v>IE061</v>
          </cell>
          <cell r="AL59" t="str">
            <v>Dublin</v>
          </cell>
          <cell r="AM59" t="str">
            <v>3068</v>
          </cell>
          <cell r="AN59" t="str">
            <v>268138</v>
          </cell>
          <cell r="AO59" t="str">
            <v>02088</v>
          </cell>
          <cell r="AP59" t="str">
            <v>ROTUNDA A</v>
          </cell>
          <cell r="AQ59" t="str">
            <v>260005C</v>
          </cell>
          <cell r="AR59" t="str">
            <v>Dublin Central</v>
          </cell>
          <cell r="AS59" t="str">
            <v>Non-DEIS</v>
          </cell>
          <cell r="AT59" t="str">
            <v>Society of Jesus (Jesuits)</v>
          </cell>
        </row>
        <row r="60">
          <cell r="B60" t="str">
            <v>60530S</v>
          </cell>
          <cell r="C60" t="str">
            <v>Gonzaga College</v>
          </cell>
          <cell r="D60" t="str">
            <v>Gonzaga College SJ</v>
          </cell>
          <cell r="E60" t="str">
            <v>Sandford Road</v>
          </cell>
          <cell r="F60" t="str">
            <v>Ranelagh</v>
          </cell>
          <cell r="G60" t="str">
            <v>Dublin</v>
          </cell>
          <cell r="I60" t="str">
            <v>Dublin</v>
          </cell>
          <cell r="J60" t="str">
            <v>D06KF95</v>
          </cell>
          <cell r="K60" t="str">
            <v>Dublin City Council</v>
          </cell>
          <cell r="L60" t="str">
            <v>N</v>
          </cell>
          <cell r="M60" t="str">
            <v>Y</v>
          </cell>
          <cell r="N60" t="str">
            <v>Non-Irish</v>
          </cell>
          <cell r="O60" t="str">
            <v>Catholic</v>
          </cell>
          <cell r="P60" t="str">
            <v>Secondary</v>
          </cell>
          <cell r="Q60" t="str">
            <v>Boys</v>
          </cell>
          <cell r="R60" t="str">
            <v>Day</v>
          </cell>
          <cell r="S60">
            <v>1</v>
          </cell>
          <cell r="T60">
            <v>570</v>
          </cell>
          <cell r="U60" t="str">
            <v>N</v>
          </cell>
          <cell r="V60" t="str">
            <v>DUBLIN</v>
          </cell>
          <cell r="W60">
            <v>716641.924</v>
          </cell>
          <cell r="X60">
            <v>731045.60699999996</v>
          </cell>
          <cell r="Y60">
            <v>53.316816033734803</v>
          </cell>
          <cell r="Z60">
            <v>-6.2494028246802102</v>
          </cell>
          <cell r="AA60">
            <v>316716.17406863847</v>
          </cell>
          <cell r="AB60">
            <v>231018.59140717259</v>
          </cell>
          <cell r="AC60" t="str">
            <v>35001</v>
          </cell>
          <cell r="AD60" t="str">
            <v>Dublin city and suburbs</v>
          </cell>
          <cell r="AE60">
            <v>1173179</v>
          </cell>
          <cell r="AF60" t="str">
            <v>Urban</v>
          </cell>
          <cell r="AG60" t="str">
            <v>Dublin6_Clonskeagh</v>
          </cell>
          <cell r="AH60" t="str">
            <v>943</v>
          </cell>
          <cell r="AI60" t="str">
            <v>IE06</v>
          </cell>
          <cell r="AJ60" t="str">
            <v>Eastern and Midland</v>
          </cell>
          <cell r="AK60" t="str">
            <v>IE061</v>
          </cell>
          <cell r="AL60" t="str">
            <v>Dublin</v>
          </cell>
          <cell r="AM60" t="str">
            <v>1017</v>
          </cell>
          <cell r="AN60" t="str">
            <v>268129</v>
          </cell>
          <cell r="AO60" t="str">
            <v>02135</v>
          </cell>
          <cell r="AP60" t="str">
            <v>RATHMINES EAST B</v>
          </cell>
          <cell r="AQ60" t="str">
            <v>260008C</v>
          </cell>
          <cell r="AR60" t="str">
            <v>Dublin Bay South</v>
          </cell>
          <cell r="AS60" t="str">
            <v>Non-DEIS</v>
          </cell>
          <cell r="AT60" t="str">
            <v>Society of Jesus (Jesuits)</v>
          </cell>
        </row>
        <row r="61">
          <cell r="B61" t="str">
            <v>60540V</v>
          </cell>
          <cell r="C61" t="str">
            <v>Catholic University School</v>
          </cell>
          <cell r="E61" t="str">
            <v>89 Lower Leeson Street</v>
          </cell>
          <cell r="F61" t="str">
            <v>Dublin 2</v>
          </cell>
          <cell r="I61" t="str">
            <v>Dublin</v>
          </cell>
          <cell r="J61" t="str">
            <v>D02KC81</v>
          </cell>
          <cell r="K61" t="str">
            <v>Dublin City Council</v>
          </cell>
          <cell r="L61" t="str">
            <v>N</v>
          </cell>
          <cell r="M61" t="str">
            <v>Y</v>
          </cell>
          <cell r="N61" t="str">
            <v>Non-Irish</v>
          </cell>
          <cell r="O61" t="str">
            <v>Catholic</v>
          </cell>
          <cell r="P61" t="str">
            <v>Secondary</v>
          </cell>
          <cell r="Q61" t="str">
            <v>Boys</v>
          </cell>
          <cell r="R61" t="str">
            <v>Day</v>
          </cell>
          <cell r="S61">
            <v>1</v>
          </cell>
          <cell r="T61">
            <v>561</v>
          </cell>
          <cell r="U61" t="str">
            <v>N</v>
          </cell>
          <cell r="V61" t="str">
            <v>DUBLIN</v>
          </cell>
          <cell r="W61">
            <v>716160.06900000002</v>
          </cell>
          <cell r="X61">
            <v>733091.15899999999</v>
          </cell>
          <cell r="Y61">
            <v>53.335296673470602</v>
          </cell>
          <cell r="Z61">
            <v>-6.2558815705883299</v>
          </cell>
          <cell r="AA61">
            <v>316234.20491880272</v>
          </cell>
          <cell r="AB61">
            <v>233064.58172509249</v>
          </cell>
          <cell r="AC61" t="str">
            <v>35001</v>
          </cell>
          <cell r="AD61" t="str">
            <v>Dublin city and suburbs</v>
          </cell>
          <cell r="AE61">
            <v>1173179</v>
          </cell>
          <cell r="AF61" t="str">
            <v>Urban</v>
          </cell>
          <cell r="AG61" t="str">
            <v>Dublin2_Dublin4</v>
          </cell>
          <cell r="AH61" t="str">
            <v>935</v>
          </cell>
          <cell r="AI61" t="str">
            <v>IE06</v>
          </cell>
          <cell r="AJ61" t="str">
            <v>Eastern and Midland</v>
          </cell>
          <cell r="AK61" t="str">
            <v>IE061</v>
          </cell>
          <cell r="AL61" t="str">
            <v>Dublin</v>
          </cell>
          <cell r="AM61" t="str">
            <v>2237</v>
          </cell>
          <cell r="AN61" t="str">
            <v>268097</v>
          </cell>
          <cell r="AO61" t="str">
            <v>02118</v>
          </cell>
          <cell r="AP61" t="str">
            <v>MANSION HOUSE B</v>
          </cell>
          <cell r="AQ61" t="str">
            <v>260008C</v>
          </cell>
          <cell r="AR61" t="str">
            <v>Dublin Bay South</v>
          </cell>
          <cell r="AS61" t="str">
            <v>Non-DEIS</v>
          </cell>
          <cell r="AT61" t="str">
            <v>Marist Education Authority</v>
          </cell>
        </row>
        <row r="62">
          <cell r="B62" t="str">
            <v>60550B</v>
          </cell>
          <cell r="C62" t="str">
            <v>Chanel College</v>
          </cell>
          <cell r="D62" t="str">
            <v>Chanel College</v>
          </cell>
          <cell r="E62" t="str">
            <v>Coolock Village</v>
          </cell>
          <cell r="F62" t="str">
            <v>Malahide Road</v>
          </cell>
          <cell r="G62" t="str">
            <v>Dublin 5</v>
          </cell>
          <cell r="I62" t="str">
            <v>Dublin</v>
          </cell>
          <cell r="J62" t="str">
            <v>D05EY86</v>
          </cell>
          <cell r="K62" t="str">
            <v>Dublin City Council</v>
          </cell>
          <cell r="L62" t="str">
            <v>N</v>
          </cell>
          <cell r="M62" t="str">
            <v>N</v>
          </cell>
          <cell r="N62" t="str">
            <v>Non-Irish</v>
          </cell>
          <cell r="O62" t="str">
            <v>Catholic</v>
          </cell>
          <cell r="P62" t="str">
            <v>Secondary</v>
          </cell>
          <cell r="Q62" t="str">
            <v>Boys</v>
          </cell>
          <cell r="R62" t="str">
            <v>Day</v>
          </cell>
          <cell r="S62">
            <v>1</v>
          </cell>
          <cell r="T62">
            <v>534</v>
          </cell>
          <cell r="U62" t="str">
            <v>N</v>
          </cell>
          <cell r="V62" t="str">
            <v>DUBLIN</v>
          </cell>
          <cell r="W62">
            <v>719469.16500000004</v>
          </cell>
          <cell r="X62">
            <v>739042.29599999997</v>
          </cell>
          <cell r="Y62">
            <v>53.388016334006203</v>
          </cell>
          <cell r="Z62">
            <v>-6.20397549124303</v>
          </cell>
          <cell r="AA62">
            <v>319543.98234966322</v>
          </cell>
          <cell r="AB62">
            <v>239017.0182383217</v>
          </cell>
          <cell r="AC62" t="str">
            <v>35001</v>
          </cell>
          <cell r="AD62" t="str">
            <v>Dublin city and suburbs</v>
          </cell>
          <cell r="AE62">
            <v>1173179</v>
          </cell>
          <cell r="AF62" t="str">
            <v>Urban</v>
          </cell>
          <cell r="AG62" t="str">
            <v>Beaumont_CoolockD5</v>
          </cell>
          <cell r="AH62" t="str">
            <v>906</v>
          </cell>
          <cell r="AI62" t="str">
            <v>IE06</v>
          </cell>
          <cell r="AJ62" t="str">
            <v>Eastern and Midland</v>
          </cell>
          <cell r="AK62" t="str">
            <v>IE061</v>
          </cell>
          <cell r="AL62" t="str">
            <v>Dublin</v>
          </cell>
          <cell r="AM62" t="str">
            <v>236</v>
          </cell>
          <cell r="AN62" t="str">
            <v>268087</v>
          </cell>
          <cell r="AO62" t="str">
            <v>02072</v>
          </cell>
          <cell r="AP62" t="str">
            <v>KILMORE D</v>
          </cell>
          <cell r="AQ62" t="str">
            <v>260004C</v>
          </cell>
          <cell r="AR62" t="str">
            <v>Dublin Bay North</v>
          </cell>
          <cell r="AS62" t="str">
            <v>DEIS</v>
          </cell>
          <cell r="AT62" t="str">
            <v>Marist Education Authority</v>
          </cell>
        </row>
        <row r="63">
          <cell r="B63" t="str">
            <v>60560E</v>
          </cell>
          <cell r="C63" t="str">
            <v>St Marys College</v>
          </cell>
          <cell r="D63" t="str">
            <v>St. Mary's College C.S.Sp.</v>
          </cell>
          <cell r="E63" t="str">
            <v>73-79 Lower Rathmines Road</v>
          </cell>
          <cell r="F63" t="str">
            <v>Dublin 6</v>
          </cell>
          <cell r="I63" t="str">
            <v>Dublin</v>
          </cell>
          <cell r="J63" t="str">
            <v>D06CH79</v>
          </cell>
          <cell r="K63" t="str">
            <v>Dublin City Council</v>
          </cell>
          <cell r="L63" t="str">
            <v>N</v>
          </cell>
          <cell r="M63" t="str">
            <v>Y</v>
          </cell>
          <cell r="N63" t="str">
            <v>Non-Irish</v>
          </cell>
          <cell r="O63" t="str">
            <v>Catholic</v>
          </cell>
          <cell r="P63" t="str">
            <v>Secondary</v>
          </cell>
          <cell r="Q63" t="str">
            <v>Boys</v>
          </cell>
          <cell r="R63" t="str">
            <v>Day</v>
          </cell>
          <cell r="S63">
            <v>1</v>
          </cell>
          <cell r="T63">
            <v>476</v>
          </cell>
          <cell r="U63" t="str">
            <v>N</v>
          </cell>
          <cell r="V63" t="str">
            <v>DUBLIN</v>
          </cell>
          <cell r="W63">
            <v>715461.04799999995</v>
          </cell>
          <cell r="X63">
            <v>732196.576</v>
          </cell>
          <cell r="Y63">
            <v>53.32741369</v>
          </cell>
          <cell r="Z63">
            <v>-6.2666978100000001</v>
          </cell>
          <cell r="AA63">
            <v>315535.03763239249</v>
          </cell>
          <cell r="AB63">
            <v>232169.80188594011</v>
          </cell>
          <cell r="AC63" t="str">
            <v>35001</v>
          </cell>
          <cell r="AD63" t="str">
            <v>Dublin city and suburbs</v>
          </cell>
          <cell r="AE63">
            <v>1173179</v>
          </cell>
          <cell r="AF63" t="str">
            <v>Urban</v>
          </cell>
          <cell r="AG63" t="str">
            <v>Dublin6_Clonskeagh</v>
          </cell>
          <cell r="AH63" t="str">
            <v>943</v>
          </cell>
          <cell r="AI63" t="str">
            <v>IE06</v>
          </cell>
          <cell r="AJ63" t="str">
            <v>Eastern and Midland</v>
          </cell>
          <cell r="AK63" t="str">
            <v>IE061</v>
          </cell>
          <cell r="AL63" t="str">
            <v>Dublin</v>
          </cell>
          <cell r="AM63" t="str">
            <v>453</v>
          </cell>
          <cell r="AN63" t="str">
            <v>268132</v>
          </cell>
          <cell r="AO63" t="str">
            <v>02138</v>
          </cell>
          <cell r="AP63" t="str">
            <v>RATHMINES WEST A</v>
          </cell>
          <cell r="AQ63" t="str">
            <v>260008C</v>
          </cell>
          <cell r="AR63" t="str">
            <v>Dublin Bay South</v>
          </cell>
          <cell r="AS63" t="str">
            <v>Non-DEIS</v>
          </cell>
          <cell r="AT63" t="str">
            <v>Des Places Educational Association</v>
          </cell>
        </row>
        <row r="64">
          <cell r="B64" t="str">
            <v>60561G</v>
          </cell>
          <cell r="C64" t="str">
            <v>St Michaels College</v>
          </cell>
          <cell r="E64" t="str">
            <v>Ailesbury Road</v>
          </cell>
          <cell r="F64" t="str">
            <v>Dublin 4</v>
          </cell>
          <cell r="I64" t="str">
            <v>Dublin</v>
          </cell>
          <cell r="J64" t="str">
            <v>D04NC59</v>
          </cell>
          <cell r="K64" t="str">
            <v>South Dublin County Council</v>
          </cell>
          <cell r="L64" t="str">
            <v>N</v>
          </cell>
          <cell r="M64" t="str">
            <v>Y</v>
          </cell>
          <cell r="N64" t="str">
            <v>Non-Irish</v>
          </cell>
          <cell r="O64" t="str">
            <v>Catholic</v>
          </cell>
          <cell r="P64" t="str">
            <v>Secondary</v>
          </cell>
          <cell r="Q64" t="str">
            <v>Boys</v>
          </cell>
          <cell r="R64" t="str">
            <v>Day</v>
          </cell>
          <cell r="S64">
            <v>1</v>
          </cell>
          <cell r="T64">
            <v>713</v>
          </cell>
          <cell r="U64" t="str">
            <v>N</v>
          </cell>
          <cell r="V64" t="str">
            <v>DUBLIN</v>
          </cell>
          <cell r="W64">
            <v>718766.12399999995</v>
          </cell>
          <cell r="X64">
            <v>731375.29399999999</v>
          </cell>
          <cell r="Y64">
            <v>53.319305552312201</v>
          </cell>
          <cell r="Z64">
            <v>-6.2174155186281501</v>
          </cell>
          <cell r="AA64">
            <v>318840.82982929819</v>
          </cell>
          <cell r="AB64">
            <v>231348.36121500481</v>
          </cell>
          <cell r="AC64" t="str">
            <v>35001</v>
          </cell>
          <cell r="AD64" t="str">
            <v>Dublin city and suburbs</v>
          </cell>
          <cell r="AE64">
            <v>1173179</v>
          </cell>
          <cell r="AF64" t="str">
            <v>Urban</v>
          </cell>
          <cell r="AG64" t="str">
            <v>Dublin2_Dublin4</v>
          </cell>
          <cell r="AH64" t="str">
            <v>935</v>
          </cell>
          <cell r="AI64" t="str">
            <v>IE06</v>
          </cell>
          <cell r="AJ64" t="str">
            <v>Eastern and Midland</v>
          </cell>
          <cell r="AK64" t="str">
            <v>IE061</v>
          </cell>
          <cell r="AL64" t="str">
            <v>Dublin</v>
          </cell>
          <cell r="AM64" t="str">
            <v>2779</v>
          </cell>
          <cell r="AN64" t="str">
            <v>268113</v>
          </cell>
          <cell r="AO64" t="str">
            <v>02128</v>
          </cell>
          <cell r="AP64" t="str">
            <v>PEMBROKE EAST D</v>
          </cell>
          <cell r="AQ64" t="str">
            <v>260008C</v>
          </cell>
          <cell r="AR64" t="str">
            <v>Dublin Bay South</v>
          </cell>
          <cell r="AS64" t="str">
            <v>Non-DEIS</v>
          </cell>
          <cell r="AT64" t="str">
            <v>Des Places Educational Association</v>
          </cell>
        </row>
        <row r="65">
          <cell r="B65" t="str">
            <v>60562I</v>
          </cell>
          <cell r="C65" t="str">
            <v>Templeogue College</v>
          </cell>
          <cell r="E65" t="str">
            <v>Templeville Road</v>
          </cell>
          <cell r="F65" t="str">
            <v>Dublin 6W</v>
          </cell>
          <cell r="I65" t="str">
            <v>Dublin</v>
          </cell>
          <cell r="J65" t="str">
            <v>D6WE622</v>
          </cell>
          <cell r="K65" t="str">
            <v>South Dublin County Council</v>
          </cell>
          <cell r="L65" t="str">
            <v>N</v>
          </cell>
          <cell r="M65" t="str">
            <v>N</v>
          </cell>
          <cell r="N65" t="str">
            <v>Non-Irish</v>
          </cell>
          <cell r="O65" t="str">
            <v>Catholic</v>
          </cell>
          <cell r="P65" t="str">
            <v>Secondary</v>
          </cell>
          <cell r="Q65" t="str">
            <v>Boys</v>
          </cell>
          <cell r="R65" t="str">
            <v>Day</v>
          </cell>
          <cell r="S65">
            <v>1</v>
          </cell>
          <cell r="T65">
            <v>690</v>
          </cell>
          <cell r="U65" t="str">
            <v>N</v>
          </cell>
          <cell r="V65" t="str">
            <v>DUBLIN</v>
          </cell>
          <cell r="W65">
            <v>712505.51</v>
          </cell>
          <cell r="X65">
            <v>729537.56400000001</v>
          </cell>
          <cell r="Y65">
            <v>53.304163753714803</v>
          </cell>
          <cell r="Z65">
            <v>-6.3119879000257297</v>
          </cell>
          <cell r="AA65">
            <v>312578.87680035352</v>
          </cell>
          <cell r="AB65">
            <v>229510.20166745971</v>
          </cell>
          <cell r="AC65" t="str">
            <v>35001</v>
          </cell>
          <cell r="AD65" t="str">
            <v>Dublin city and suburbs</v>
          </cell>
          <cell r="AE65">
            <v>1173179</v>
          </cell>
          <cell r="AF65" t="str">
            <v>Urban</v>
          </cell>
          <cell r="AG65" t="str">
            <v>Dublin_6w</v>
          </cell>
          <cell r="AH65" t="str">
            <v>944</v>
          </cell>
          <cell r="AI65" t="str">
            <v>IE06</v>
          </cell>
          <cell r="AJ65" t="str">
            <v>Eastern and Midland</v>
          </cell>
          <cell r="AK65" t="str">
            <v>IE061</v>
          </cell>
          <cell r="AL65" t="str">
            <v>Dublin</v>
          </cell>
          <cell r="AM65" t="str">
            <v>1436</v>
          </cell>
          <cell r="AN65" t="str">
            <v>267150</v>
          </cell>
          <cell r="AO65" t="str">
            <v>03042</v>
          </cell>
          <cell r="AP65" t="str">
            <v>TEMPLEOGUE-KIMMAGE MANOR</v>
          </cell>
          <cell r="AQ65" t="str">
            <v>260007C</v>
          </cell>
          <cell r="AR65" t="str">
            <v>Dublin South-Central</v>
          </cell>
          <cell r="AS65" t="str">
            <v>Non-DEIS</v>
          </cell>
          <cell r="AT65" t="str">
            <v>Des Places Educational Association</v>
          </cell>
        </row>
        <row r="66">
          <cell r="B66" t="str">
            <v>60570H</v>
          </cell>
          <cell r="C66" t="str">
            <v>Terenure College</v>
          </cell>
          <cell r="E66" t="str">
            <v>Templeogue Road</v>
          </cell>
          <cell r="F66" t="str">
            <v>Terenure</v>
          </cell>
          <cell r="G66" t="str">
            <v>Dublin 6w</v>
          </cell>
          <cell r="I66" t="str">
            <v>Dublin</v>
          </cell>
          <cell r="J66" t="str">
            <v>D6WDK72</v>
          </cell>
          <cell r="K66" t="str">
            <v>Dublin City Council</v>
          </cell>
          <cell r="L66" t="str">
            <v>N</v>
          </cell>
          <cell r="M66" t="str">
            <v>Y</v>
          </cell>
          <cell r="N66" t="str">
            <v>Non-Irish</v>
          </cell>
          <cell r="O66" t="str">
            <v>Catholic</v>
          </cell>
          <cell r="P66" t="str">
            <v>Secondary</v>
          </cell>
          <cell r="Q66" t="str">
            <v>Boys</v>
          </cell>
          <cell r="R66" t="str">
            <v>Day</v>
          </cell>
          <cell r="S66">
            <v>1</v>
          </cell>
          <cell r="T66">
            <v>744</v>
          </cell>
          <cell r="U66" t="str">
            <v>N</v>
          </cell>
          <cell r="V66" t="str">
            <v>DUBLIN</v>
          </cell>
          <cell r="W66">
            <v>713479.10699999996</v>
          </cell>
          <cell r="X66">
            <v>729570.23100000003</v>
          </cell>
          <cell r="Y66">
            <v>53.304249643966997</v>
          </cell>
          <cell r="Z66">
            <v>-6.2973755870406896</v>
          </cell>
          <cell r="AA66">
            <v>313552.68357371428</v>
          </cell>
          <cell r="AB66">
            <v>229542.88054773401</v>
          </cell>
          <cell r="AC66" t="str">
            <v>35001</v>
          </cell>
          <cell r="AD66" t="str">
            <v>Dublin city and suburbs</v>
          </cell>
          <cell r="AE66">
            <v>1173179</v>
          </cell>
          <cell r="AF66" t="str">
            <v>Urban</v>
          </cell>
          <cell r="AG66" t="str">
            <v>Dublin_6w</v>
          </cell>
          <cell r="AH66" t="str">
            <v>944</v>
          </cell>
          <cell r="AI66" t="str">
            <v>IE06</v>
          </cell>
          <cell r="AJ66" t="str">
            <v>Eastern and Midland</v>
          </cell>
          <cell r="AK66" t="str">
            <v>IE061</v>
          </cell>
          <cell r="AL66" t="str">
            <v>Dublin</v>
          </cell>
          <cell r="AM66" t="str">
            <v>1582</v>
          </cell>
          <cell r="AN66" t="str">
            <v>268146</v>
          </cell>
          <cell r="AO66" t="str">
            <v>02150</v>
          </cell>
          <cell r="AP66" t="str">
            <v>TERENURE C</v>
          </cell>
          <cell r="AQ66" t="str">
            <v>260008C</v>
          </cell>
          <cell r="AR66" t="str">
            <v>Dublin Bay South</v>
          </cell>
          <cell r="AS66" t="str">
            <v>Non-DEIS</v>
          </cell>
          <cell r="AT66" t="str">
            <v>Carmelite Order (Irish Province)</v>
          </cell>
        </row>
        <row r="67">
          <cell r="B67" t="str">
            <v>60581M</v>
          </cell>
          <cell r="C67" t="str">
            <v>St Kevins College</v>
          </cell>
          <cell r="E67" t="str">
            <v>Ballygall Rd East</v>
          </cell>
          <cell r="F67" t="str">
            <v>Finglas</v>
          </cell>
          <cell r="G67" t="str">
            <v>Dublin 11</v>
          </cell>
          <cell r="I67" t="str">
            <v>Dublin</v>
          </cell>
          <cell r="J67" t="str">
            <v>D11VF10</v>
          </cell>
          <cell r="K67" t="str">
            <v>Dublin City Council</v>
          </cell>
          <cell r="L67" t="str">
            <v>N</v>
          </cell>
          <cell r="M67" t="str">
            <v>N</v>
          </cell>
          <cell r="N67" t="str">
            <v>Non-Irish</v>
          </cell>
          <cell r="O67" t="str">
            <v>Catholic</v>
          </cell>
          <cell r="P67" t="str">
            <v>Secondary</v>
          </cell>
          <cell r="Q67" t="str">
            <v>Boys</v>
          </cell>
          <cell r="R67" t="str">
            <v>Day</v>
          </cell>
          <cell r="S67">
            <v>1</v>
          </cell>
          <cell r="T67">
            <v>535</v>
          </cell>
          <cell r="U67" t="str">
            <v>N</v>
          </cell>
          <cell r="V67" t="str">
            <v>DUBLIN</v>
          </cell>
          <cell r="W67">
            <v>714593.42099999997</v>
          </cell>
          <cell r="X67">
            <v>738636.402</v>
          </cell>
          <cell r="Y67">
            <v>53.385450142204299</v>
          </cell>
          <cell r="Z67">
            <v>-6.27738449496049</v>
          </cell>
          <cell r="AA67">
            <v>314667.18970512901</v>
          </cell>
          <cell r="AB67">
            <v>238611.01051116941</v>
          </cell>
          <cell r="AC67" t="str">
            <v>35001</v>
          </cell>
          <cell r="AD67" t="str">
            <v>Dublin city and suburbs</v>
          </cell>
          <cell r="AE67">
            <v>1173179</v>
          </cell>
          <cell r="AF67" t="str">
            <v>Urban</v>
          </cell>
          <cell r="AG67" t="str">
            <v>Whitehall_SantryD9</v>
          </cell>
          <cell r="AH67" t="str">
            <v>942</v>
          </cell>
          <cell r="AI67" t="str">
            <v>IE06</v>
          </cell>
          <cell r="AJ67" t="str">
            <v>Eastern and Midland</v>
          </cell>
          <cell r="AK67" t="str">
            <v>IE061</v>
          </cell>
          <cell r="AL67" t="str">
            <v>Dublin</v>
          </cell>
          <cell r="AM67" t="str">
            <v>2762</v>
          </cell>
          <cell r="AN67" t="str">
            <v>268011</v>
          </cell>
          <cell r="AO67" t="str">
            <v>02013</v>
          </cell>
          <cell r="AP67" t="str">
            <v>BALLYGALL C</v>
          </cell>
          <cell r="AQ67" t="str">
            <v>260003C</v>
          </cell>
          <cell r="AR67" t="str">
            <v>Dublin North-West</v>
          </cell>
          <cell r="AS67" t="str">
            <v>DEIS</v>
          </cell>
          <cell r="AT67" t="str">
            <v>Edmund Rice Schools Trust</v>
          </cell>
        </row>
        <row r="68">
          <cell r="B68" t="str">
            <v>60590N</v>
          </cell>
          <cell r="C68" t="str">
            <v>St Conleths College</v>
          </cell>
          <cell r="E68" t="str">
            <v>28 Clyde Road</v>
          </cell>
          <cell r="F68" t="str">
            <v>Ballsbridge</v>
          </cell>
          <cell r="G68" t="str">
            <v>Dublin 4</v>
          </cell>
          <cell r="I68" t="str">
            <v>Dublin</v>
          </cell>
          <cell r="J68" t="str">
            <v>D04FT98</v>
          </cell>
          <cell r="K68" t="str">
            <v>Dublin City Council</v>
          </cell>
          <cell r="L68" t="str">
            <v>N</v>
          </cell>
          <cell r="M68" t="str">
            <v>Y</v>
          </cell>
          <cell r="N68" t="str">
            <v>Non-Irish</v>
          </cell>
          <cell r="O68" t="str">
            <v>Catholic</v>
          </cell>
          <cell r="P68" t="str">
            <v>Secondary</v>
          </cell>
          <cell r="Q68" t="str">
            <v>Mixed</v>
          </cell>
          <cell r="R68" t="str">
            <v>Day</v>
          </cell>
          <cell r="S68">
            <v>1</v>
          </cell>
          <cell r="T68">
            <v>328</v>
          </cell>
          <cell r="U68" t="str">
            <v>N</v>
          </cell>
          <cell r="V68" t="str">
            <v>DUBLIN</v>
          </cell>
          <cell r="W68">
            <v>717214.30099999998</v>
          </cell>
          <cell r="X68">
            <v>732300.60400000005</v>
          </cell>
          <cell r="Y68">
            <v>53.327962992884203</v>
          </cell>
          <cell r="Z68">
            <v>-6.2403530028907896</v>
          </cell>
          <cell r="AA68">
            <v>317288.66790016659</v>
          </cell>
          <cell r="AB68">
            <v>232273.8616887627</v>
          </cell>
          <cell r="AC68" t="str">
            <v>35001</v>
          </cell>
          <cell r="AD68" t="str">
            <v>Dublin city and suburbs</v>
          </cell>
          <cell r="AE68">
            <v>1173179</v>
          </cell>
          <cell r="AF68" t="str">
            <v>Urban</v>
          </cell>
          <cell r="AG68" t="str">
            <v>Dublin2_Dublin4</v>
          </cell>
          <cell r="AH68" t="str">
            <v>935</v>
          </cell>
          <cell r="AI68" t="str">
            <v>IE06</v>
          </cell>
          <cell r="AJ68" t="str">
            <v>Eastern and Midland</v>
          </cell>
          <cell r="AK68" t="str">
            <v>IE061</v>
          </cell>
          <cell r="AL68" t="str">
            <v>Dublin</v>
          </cell>
          <cell r="AM68" t="str">
            <v>2848</v>
          </cell>
          <cell r="AN68" t="str">
            <v>268116</v>
          </cell>
          <cell r="AO68" t="str">
            <v>02131</v>
          </cell>
          <cell r="AP68" t="str">
            <v>PEMBROKE WEST B</v>
          </cell>
          <cell r="AQ68" t="str">
            <v>260008C</v>
          </cell>
          <cell r="AR68" t="str">
            <v>Dublin Bay South</v>
          </cell>
          <cell r="AS68" t="str">
            <v>Non-DEIS</v>
          </cell>
          <cell r="AT68" t="str">
            <v>St Conleth's Ltd</v>
          </cell>
        </row>
        <row r="69">
          <cell r="B69" t="str">
            <v>60630W</v>
          </cell>
          <cell r="C69" t="str">
            <v>St Kilian's Deutsche Schule</v>
          </cell>
          <cell r="E69" t="str">
            <v>Roebuck Road</v>
          </cell>
          <cell r="F69" t="str">
            <v>Clonskeagh</v>
          </cell>
          <cell r="G69" t="str">
            <v>Dublin 14</v>
          </cell>
          <cell r="I69" t="str">
            <v>Dublin</v>
          </cell>
          <cell r="J69" t="str">
            <v>D14P7F2</v>
          </cell>
          <cell r="K69" t="str">
            <v>Dun Laoghaire Rathdown</v>
          </cell>
          <cell r="L69" t="str">
            <v>N</v>
          </cell>
          <cell r="M69" t="str">
            <v>Y</v>
          </cell>
          <cell r="N69" t="str">
            <v>Non-Irish</v>
          </cell>
          <cell r="O69" t="str">
            <v>Inter-Denominational</v>
          </cell>
          <cell r="P69" t="str">
            <v>Secondary</v>
          </cell>
          <cell r="Q69" t="str">
            <v>Mixed</v>
          </cell>
          <cell r="R69" t="str">
            <v>Day</v>
          </cell>
          <cell r="S69">
            <v>1</v>
          </cell>
          <cell r="T69">
            <v>443</v>
          </cell>
          <cell r="U69" t="str">
            <v>N</v>
          </cell>
          <cell r="V69" t="str">
            <v>DUBLIN</v>
          </cell>
          <cell r="W69">
            <v>718024.86100000003</v>
          </cell>
          <cell r="X69">
            <v>729630.228</v>
          </cell>
          <cell r="Y69">
            <v>53.303795840629199</v>
          </cell>
          <cell r="Z69">
            <v>-6.2291844438941801</v>
          </cell>
          <cell r="AA69">
            <v>318099.41662651888</v>
          </cell>
          <cell r="AB69">
            <v>229602.91404696659</v>
          </cell>
          <cell r="AC69" t="str">
            <v>35001</v>
          </cell>
          <cell r="AD69" t="str">
            <v>Dublin city and suburbs</v>
          </cell>
          <cell r="AE69">
            <v>1173179</v>
          </cell>
          <cell r="AF69" t="str">
            <v>Urban</v>
          </cell>
          <cell r="AG69" t="str">
            <v>Booterstown_Blackrock</v>
          </cell>
          <cell r="AH69" t="str">
            <v>909</v>
          </cell>
          <cell r="AI69" t="str">
            <v>IE06</v>
          </cell>
          <cell r="AJ69" t="str">
            <v>Eastern and Midland</v>
          </cell>
          <cell r="AK69" t="str">
            <v>IE061</v>
          </cell>
          <cell r="AL69" t="str">
            <v>Dublin</v>
          </cell>
          <cell r="AM69" t="str">
            <v>2080</v>
          </cell>
          <cell r="AN69" t="str">
            <v>267056</v>
          </cell>
          <cell r="AO69" t="str">
            <v>05027</v>
          </cell>
          <cell r="AP69" t="str">
            <v>CLONSKEAGH-BELFIELD</v>
          </cell>
          <cell r="AQ69" t="str">
            <v>2600010C</v>
          </cell>
          <cell r="AR69" t="str">
            <v>Dublin Rathdown</v>
          </cell>
          <cell r="AS69" t="str">
            <v>Non-DEIS</v>
          </cell>
          <cell r="AT69" t="str">
            <v>Der Deutsche Schulverein</v>
          </cell>
        </row>
        <row r="70">
          <cell r="B70" t="str">
            <v>60640C</v>
          </cell>
          <cell r="C70" t="str">
            <v>Sandford Park School Ltd</v>
          </cell>
          <cell r="D70" t="str">
            <v>Sandford Park School</v>
          </cell>
          <cell r="E70" t="str">
            <v>Sandford Road</v>
          </cell>
          <cell r="F70" t="str">
            <v>Ranelagh</v>
          </cell>
          <cell r="G70" t="str">
            <v>Dublin 6</v>
          </cell>
          <cell r="I70" t="str">
            <v>Dublin</v>
          </cell>
          <cell r="J70" t="str">
            <v>D06FN29</v>
          </cell>
          <cell r="K70" t="str">
            <v>Dublin City Council</v>
          </cell>
          <cell r="L70" t="str">
            <v>N</v>
          </cell>
          <cell r="M70" t="str">
            <v>Y</v>
          </cell>
          <cell r="N70" t="str">
            <v>Non-Irish</v>
          </cell>
          <cell r="O70" t="str">
            <v>Inter-Denominational</v>
          </cell>
          <cell r="P70" t="str">
            <v>Secondary</v>
          </cell>
          <cell r="Q70" t="str">
            <v>Mixed</v>
          </cell>
          <cell r="R70" t="str">
            <v>Day</v>
          </cell>
          <cell r="S70">
            <v>1</v>
          </cell>
          <cell r="T70">
            <v>436</v>
          </cell>
          <cell r="U70" t="str">
            <v>N</v>
          </cell>
          <cell r="V70" t="str">
            <v>DUBLIN</v>
          </cell>
          <cell r="W70">
            <v>716556.19299999997</v>
          </cell>
          <cell r="X70">
            <v>731606.61800000002</v>
          </cell>
          <cell r="Y70">
            <v>53.321874334354497</v>
          </cell>
          <cell r="Z70">
            <v>-6.2504826885009397</v>
          </cell>
          <cell r="AA70">
            <v>316630.42227292532</v>
          </cell>
          <cell r="AB70">
            <v>231579.72247462289</v>
          </cell>
          <cell r="AC70" t="str">
            <v>35001</v>
          </cell>
          <cell r="AD70" t="str">
            <v>Dublin city and suburbs</v>
          </cell>
          <cell r="AE70">
            <v>1173179</v>
          </cell>
          <cell r="AF70" t="str">
            <v>Urban</v>
          </cell>
          <cell r="AG70" t="str">
            <v>Dublin6_Clonskeagh</v>
          </cell>
          <cell r="AH70" t="str">
            <v>943</v>
          </cell>
          <cell r="AI70" t="str">
            <v>IE06</v>
          </cell>
          <cell r="AJ70" t="str">
            <v>Eastern and Midland</v>
          </cell>
          <cell r="AK70" t="str">
            <v>IE061</v>
          </cell>
          <cell r="AL70" t="str">
            <v>Dublin</v>
          </cell>
          <cell r="AM70" t="str">
            <v>2936</v>
          </cell>
          <cell r="AN70" t="str">
            <v>268131</v>
          </cell>
          <cell r="AO70" t="str">
            <v>02137</v>
          </cell>
          <cell r="AP70" t="str">
            <v>RATHMINES EAST D</v>
          </cell>
          <cell r="AQ70" t="str">
            <v>260008C</v>
          </cell>
          <cell r="AR70" t="str">
            <v>Dublin Bay South</v>
          </cell>
          <cell r="AS70" t="str">
            <v>Non-DEIS</v>
          </cell>
          <cell r="AT70" t="str">
            <v>Board of Governors of Sandford Park School</v>
          </cell>
        </row>
        <row r="71">
          <cell r="B71" t="str">
            <v>60650F</v>
          </cell>
          <cell r="C71" t="str">
            <v>St Andrews College</v>
          </cell>
          <cell r="D71" t="str">
            <v>St Andrew's College</v>
          </cell>
          <cell r="E71" t="str">
            <v>Booterstown Ave</v>
          </cell>
          <cell r="F71" t="str">
            <v>Blackrock</v>
          </cell>
          <cell r="G71" t="str">
            <v>Co Dublin</v>
          </cell>
          <cell r="I71" t="str">
            <v>Dublin</v>
          </cell>
          <cell r="J71" t="str">
            <v>A94XN72</v>
          </cell>
          <cell r="K71" t="str">
            <v>Dun Laoghaire Rathdown</v>
          </cell>
          <cell r="L71" t="str">
            <v>N</v>
          </cell>
          <cell r="M71" t="str">
            <v>Y</v>
          </cell>
          <cell r="N71" t="str">
            <v>Non-Irish</v>
          </cell>
          <cell r="O71" t="str">
            <v>Presbyterian</v>
          </cell>
          <cell r="P71" t="str">
            <v>Secondary</v>
          </cell>
          <cell r="Q71" t="str">
            <v>Mixed</v>
          </cell>
          <cell r="R71" t="str">
            <v>Day</v>
          </cell>
          <cell r="S71">
            <v>1</v>
          </cell>
          <cell r="T71">
            <v>1029</v>
          </cell>
          <cell r="U71" t="str">
            <v>N</v>
          </cell>
          <cell r="V71" t="str">
            <v>DUBLIN</v>
          </cell>
          <cell r="W71">
            <v>719858.06499999994</v>
          </cell>
          <cell r="X71">
            <v>729877.701</v>
          </cell>
          <cell r="Y71">
            <v>53.3056074087065</v>
          </cell>
          <cell r="Z71">
            <v>-6.2016008079576297</v>
          </cell>
          <cell r="AA71">
            <v>319933.01460387511</v>
          </cell>
          <cell r="AB71">
            <v>229850.45024805571</v>
          </cell>
          <cell r="AC71" t="str">
            <v>35001</v>
          </cell>
          <cell r="AD71" t="str">
            <v>Dublin city and suburbs</v>
          </cell>
          <cell r="AE71">
            <v>1173179</v>
          </cell>
          <cell r="AF71" t="str">
            <v>Urban</v>
          </cell>
          <cell r="AG71" t="str">
            <v>Booterstown_Blackrock</v>
          </cell>
          <cell r="AH71" t="str">
            <v>909</v>
          </cell>
          <cell r="AI71" t="str">
            <v>IE06</v>
          </cell>
          <cell r="AJ71" t="str">
            <v>Eastern and Midland</v>
          </cell>
          <cell r="AK71" t="str">
            <v>IE061</v>
          </cell>
          <cell r="AL71" t="str">
            <v>Dublin</v>
          </cell>
          <cell r="AM71" t="str">
            <v>2196</v>
          </cell>
          <cell r="AN71" t="str">
            <v>267019</v>
          </cell>
          <cell r="AO71" t="str">
            <v>05008</v>
          </cell>
          <cell r="AP71" t="str">
            <v>BLACKROCK-BOOTERSTOWN</v>
          </cell>
          <cell r="AQ71" t="str">
            <v>2600011C</v>
          </cell>
          <cell r="AR71" t="str">
            <v>Dún Laoghaire</v>
          </cell>
          <cell r="AS71" t="str">
            <v>Non-DEIS</v>
          </cell>
          <cell r="AT71" t="str">
            <v>Board of Governors of St Andrew's College</v>
          </cell>
        </row>
        <row r="72">
          <cell r="B72" t="str">
            <v>60670L</v>
          </cell>
          <cell r="C72" t="str">
            <v>The High School</v>
          </cell>
          <cell r="E72" t="str">
            <v>Danum</v>
          </cell>
          <cell r="F72" t="str">
            <v>Zion Road</v>
          </cell>
          <cell r="G72" t="str">
            <v>Rathgar</v>
          </cell>
          <cell r="H72" t="str">
            <v>Dublin</v>
          </cell>
          <cell r="I72" t="str">
            <v>Dublin</v>
          </cell>
          <cell r="J72" t="str">
            <v>D06YR68</v>
          </cell>
          <cell r="K72" t="str">
            <v>Dublin City Council</v>
          </cell>
          <cell r="L72" t="str">
            <v>N</v>
          </cell>
          <cell r="M72" t="str">
            <v>Y</v>
          </cell>
          <cell r="N72" t="str">
            <v>Non-Irish</v>
          </cell>
          <cell r="O72" t="str">
            <v>Church Of Ireland</v>
          </cell>
          <cell r="P72" t="str">
            <v>Secondary</v>
          </cell>
          <cell r="Q72" t="str">
            <v>Mixed</v>
          </cell>
          <cell r="R72" t="str">
            <v>Day</v>
          </cell>
          <cell r="S72">
            <v>1</v>
          </cell>
          <cell r="T72">
            <v>806</v>
          </cell>
          <cell r="U72" t="str">
            <v>N</v>
          </cell>
          <cell r="V72" t="str">
            <v>DUBLIN</v>
          </cell>
          <cell r="W72">
            <v>715080.53200000001</v>
          </cell>
          <cell r="X72">
            <v>729779.772</v>
          </cell>
          <cell r="Y72">
            <v>53.305786645136799</v>
          </cell>
          <cell r="Z72">
            <v>-6.2732839482735798</v>
          </cell>
          <cell r="AA72">
            <v>315154.45258411887</v>
          </cell>
          <cell r="AB72">
            <v>229752.47537174041</v>
          </cell>
          <cell r="AC72" t="str">
            <v>35001</v>
          </cell>
          <cell r="AD72" t="str">
            <v>Dublin city and suburbs</v>
          </cell>
          <cell r="AE72">
            <v>1173179</v>
          </cell>
          <cell r="AF72" t="str">
            <v>Urban</v>
          </cell>
          <cell r="AG72" t="str">
            <v>Dublin6_Clonskeagh</v>
          </cell>
          <cell r="AH72" t="str">
            <v>943</v>
          </cell>
          <cell r="AI72" t="str">
            <v>IE06</v>
          </cell>
          <cell r="AJ72" t="str">
            <v>Eastern and Midland</v>
          </cell>
          <cell r="AK72" t="str">
            <v>IE061</v>
          </cell>
          <cell r="AL72" t="str">
            <v>Dublin</v>
          </cell>
          <cell r="AM72" t="str">
            <v>144</v>
          </cell>
          <cell r="AN72" t="str">
            <v>268127</v>
          </cell>
          <cell r="AO72" t="str">
            <v>02133</v>
          </cell>
          <cell r="AP72" t="str">
            <v>RATHFARNHAM</v>
          </cell>
          <cell r="AQ72" t="str">
            <v>260008C</v>
          </cell>
          <cell r="AR72" t="str">
            <v>Dublin Bay South</v>
          </cell>
          <cell r="AS72" t="str">
            <v>Non-DEIS</v>
          </cell>
          <cell r="AT72" t="str">
            <v>Board of Governors of the High School</v>
          </cell>
        </row>
        <row r="73">
          <cell r="B73" t="str">
            <v>60690R</v>
          </cell>
          <cell r="C73" t="str">
            <v>Dominican College</v>
          </cell>
          <cell r="D73" t="str">
            <v>Dominican College Griffith Avenue.</v>
          </cell>
          <cell r="E73" t="str">
            <v>204, Griffith Ave</v>
          </cell>
          <cell r="F73" t="str">
            <v>Drumcondra</v>
          </cell>
          <cell r="G73" t="str">
            <v>Dublin 9</v>
          </cell>
          <cell r="I73" t="str">
            <v>Dublin</v>
          </cell>
          <cell r="J73" t="str">
            <v>D09A5X0</v>
          </cell>
          <cell r="K73" t="str">
            <v>Dublin City Council</v>
          </cell>
          <cell r="L73" t="str">
            <v>N</v>
          </cell>
          <cell r="M73" t="str">
            <v>N</v>
          </cell>
          <cell r="N73" t="str">
            <v>Non-Irish</v>
          </cell>
          <cell r="O73" t="str">
            <v>Catholic</v>
          </cell>
          <cell r="P73" t="str">
            <v>Secondary</v>
          </cell>
          <cell r="Q73" t="str">
            <v>Girls</v>
          </cell>
          <cell r="R73" t="str">
            <v>Day</v>
          </cell>
          <cell r="S73">
            <v>1</v>
          </cell>
          <cell r="T73">
            <v>786</v>
          </cell>
          <cell r="U73" t="str">
            <v>N</v>
          </cell>
          <cell r="V73" t="str">
            <v>DUBLIN</v>
          </cell>
          <cell r="W73">
            <v>716493.505</v>
          </cell>
          <cell r="X73">
            <v>737445.58</v>
          </cell>
          <cell r="Y73">
            <v>53.374337942853003</v>
          </cell>
          <cell r="Z73">
            <v>-6.2492750733037896</v>
          </cell>
          <cell r="AA73">
            <v>316567.68975699862</v>
          </cell>
          <cell r="AB73">
            <v>237419.9419617262</v>
          </cell>
          <cell r="AC73" t="str">
            <v>35001</v>
          </cell>
          <cell r="AD73" t="str">
            <v>Dublin city and suburbs</v>
          </cell>
          <cell r="AE73">
            <v>1173179</v>
          </cell>
          <cell r="AF73" t="str">
            <v>Urban</v>
          </cell>
          <cell r="AG73" t="str">
            <v>Drumcondra_Marino_Dublin1</v>
          </cell>
          <cell r="AH73" t="str">
            <v>925</v>
          </cell>
          <cell r="AI73" t="str">
            <v>IE06</v>
          </cell>
          <cell r="AJ73" t="str">
            <v>Eastern and Midland</v>
          </cell>
          <cell r="AK73" t="str">
            <v>IE061</v>
          </cell>
          <cell r="AL73" t="str">
            <v>Dublin</v>
          </cell>
          <cell r="AM73" t="str">
            <v>1460</v>
          </cell>
          <cell r="AN73" t="str">
            <v>268058</v>
          </cell>
          <cell r="AO73" t="str">
            <v>02047</v>
          </cell>
          <cell r="AP73" t="str">
            <v>DRUMCONDRA SOUTH A</v>
          </cell>
          <cell r="AQ73" t="str">
            <v>260004C</v>
          </cell>
          <cell r="AR73" t="str">
            <v>Dublin Bay North</v>
          </cell>
          <cell r="AS73" t="str">
            <v>Non-DEIS</v>
          </cell>
          <cell r="AT73" t="str">
            <v>Le Chéile Schools Trust</v>
          </cell>
        </row>
        <row r="74">
          <cell r="B74" t="str">
            <v>60700R</v>
          </cell>
          <cell r="C74" t="str">
            <v>Scoil Chaitriona</v>
          </cell>
          <cell r="D74" t="str">
            <v>Scoil Chaitríona</v>
          </cell>
          <cell r="E74" t="str">
            <v>Bóthar Mobhí</v>
          </cell>
          <cell r="F74" t="str">
            <v>Glasnaíon</v>
          </cell>
          <cell r="G74" t="str">
            <v>Ath Cliath 9</v>
          </cell>
          <cell r="I74" t="str">
            <v>Dublin</v>
          </cell>
          <cell r="J74" t="str">
            <v>D09TW99</v>
          </cell>
          <cell r="K74" t="str">
            <v>Dublin City Council</v>
          </cell>
          <cell r="L74" t="str">
            <v>N</v>
          </cell>
          <cell r="M74" t="str">
            <v>N</v>
          </cell>
          <cell r="N74" t="str">
            <v>All-Irish</v>
          </cell>
          <cell r="O74" t="str">
            <v>Catholic</v>
          </cell>
          <cell r="P74" t="str">
            <v>Secondary</v>
          </cell>
          <cell r="Q74" t="str">
            <v>Mixed</v>
          </cell>
          <cell r="R74" t="str">
            <v>Day</v>
          </cell>
          <cell r="S74">
            <v>1</v>
          </cell>
          <cell r="T74">
            <v>509</v>
          </cell>
          <cell r="U74" t="str">
            <v>N</v>
          </cell>
          <cell r="V74" t="str">
            <v>DUBLIN</v>
          </cell>
          <cell r="W74">
            <v>715625.39300000004</v>
          </cell>
          <cell r="X74">
            <v>737455.47900000005</v>
          </cell>
          <cell r="Y74">
            <v>53.374617442284602</v>
          </cell>
          <cell r="Z74">
            <v>-6.2623112908191896</v>
          </cell>
          <cell r="AA74">
            <v>315699.39039715222</v>
          </cell>
          <cell r="AB74">
            <v>237429.8389547861</v>
          </cell>
          <cell r="AC74" t="str">
            <v>35001</v>
          </cell>
          <cell r="AD74" t="str">
            <v>Dublin city and suburbs</v>
          </cell>
          <cell r="AE74">
            <v>1173179</v>
          </cell>
          <cell r="AF74" t="str">
            <v>Urban</v>
          </cell>
          <cell r="AG74" t="str">
            <v>Drumcondra_Marino_Dublin1</v>
          </cell>
          <cell r="AH74" t="str">
            <v>925</v>
          </cell>
          <cell r="AI74" t="str">
            <v>IE06</v>
          </cell>
          <cell r="AJ74" t="str">
            <v>Eastern and Midland</v>
          </cell>
          <cell r="AK74" t="str">
            <v>IE061</v>
          </cell>
          <cell r="AL74" t="str">
            <v>Dublin</v>
          </cell>
          <cell r="AM74" t="str">
            <v>1093</v>
          </cell>
          <cell r="AN74" t="str">
            <v>268060</v>
          </cell>
          <cell r="AO74" t="str">
            <v>02049</v>
          </cell>
          <cell r="AP74" t="str">
            <v>DRUMCONDRA SOUTH C</v>
          </cell>
          <cell r="AQ74" t="str">
            <v>260003C</v>
          </cell>
          <cell r="AR74" t="str">
            <v>Dublin North-West</v>
          </cell>
          <cell r="AS74" t="str">
            <v>DEIS</v>
          </cell>
          <cell r="AT74" t="str">
            <v>Le Chéile Schools Trust</v>
          </cell>
        </row>
        <row r="75">
          <cell r="B75" t="str">
            <v>60710U</v>
          </cell>
          <cell r="C75" t="str">
            <v>Muckross Park College</v>
          </cell>
          <cell r="E75" t="str">
            <v>Donnybrook</v>
          </cell>
          <cell r="F75" t="str">
            <v>Dublin 4</v>
          </cell>
          <cell r="I75" t="str">
            <v>Dublin</v>
          </cell>
          <cell r="J75" t="str">
            <v>D04CF59</v>
          </cell>
          <cell r="K75" t="str">
            <v>Dublin City Council</v>
          </cell>
          <cell r="L75" t="str">
            <v>N</v>
          </cell>
          <cell r="M75" t="str">
            <v>N</v>
          </cell>
          <cell r="N75" t="str">
            <v>Non-Irish</v>
          </cell>
          <cell r="O75" t="str">
            <v>Catholic</v>
          </cell>
          <cell r="P75" t="str">
            <v>Secondary</v>
          </cell>
          <cell r="Q75" t="str">
            <v>Girls</v>
          </cell>
          <cell r="R75" t="str">
            <v>Day</v>
          </cell>
          <cell r="S75">
            <v>1</v>
          </cell>
          <cell r="T75">
            <v>707</v>
          </cell>
          <cell r="U75" t="str">
            <v>N</v>
          </cell>
          <cell r="V75" t="str">
            <v>DUBLIN</v>
          </cell>
          <cell r="W75">
            <v>717085.5</v>
          </cell>
          <cell r="X75">
            <v>731596.3</v>
          </cell>
          <cell r="Y75">
            <v>53.321665085618399</v>
          </cell>
          <cell r="Z75">
            <v>-6.2425451974099397</v>
          </cell>
          <cell r="AA75">
            <v>317159.87281378958</v>
          </cell>
          <cell r="AB75">
            <v>231569.4249711778</v>
          </cell>
          <cell r="AC75" t="str">
            <v>35001</v>
          </cell>
          <cell r="AD75" t="str">
            <v>Dublin city and suburbs</v>
          </cell>
          <cell r="AE75">
            <v>1173179</v>
          </cell>
          <cell r="AF75" t="str">
            <v>Urban</v>
          </cell>
          <cell r="AG75" t="str">
            <v>Dublin6_Clonskeagh</v>
          </cell>
          <cell r="AH75" t="str">
            <v>943</v>
          </cell>
          <cell r="AI75" t="str">
            <v>IE06</v>
          </cell>
          <cell r="AJ75" t="str">
            <v>Eastern and Midland</v>
          </cell>
          <cell r="AK75" t="str">
            <v>IE061</v>
          </cell>
          <cell r="AL75" t="str">
            <v>Dublin</v>
          </cell>
          <cell r="AM75" t="str">
            <v>1017</v>
          </cell>
          <cell r="AN75" t="str">
            <v>268129</v>
          </cell>
          <cell r="AO75" t="str">
            <v>02135</v>
          </cell>
          <cell r="AP75" t="str">
            <v>RATHMINES EAST B</v>
          </cell>
          <cell r="AQ75" t="str">
            <v>260008C</v>
          </cell>
          <cell r="AR75" t="str">
            <v>Dublin Bay South</v>
          </cell>
          <cell r="AS75" t="str">
            <v>Non-DEIS</v>
          </cell>
          <cell r="AT75" t="str">
            <v>Le Chéile Schools Trust</v>
          </cell>
        </row>
        <row r="76">
          <cell r="B76" t="str">
            <v>60720A</v>
          </cell>
          <cell r="C76" t="str">
            <v>St. Dominic's College Ballyfermot</v>
          </cell>
          <cell r="D76" t="str">
            <v>St. Dominic's College Ballyfermot</v>
          </cell>
          <cell r="E76" t="str">
            <v>Ballyfermot</v>
          </cell>
          <cell r="F76" t="str">
            <v>Dublin 10</v>
          </cell>
          <cell r="I76" t="str">
            <v>Dublin</v>
          </cell>
          <cell r="J76" t="str">
            <v>D10RD29</v>
          </cell>
          <cell r="K76" t="str">
            <v>Dublin City Council</v>
          </cell>
          <cell r="L76" t="str">
            <v>N</v>
          </cell>
          <cell r="M76" t="str">
            <v>N</v>
          </cell>
          <cell r="N76" t="str">
            <v>Non-Irish</v>
          </cell>
          <cell r="O76" t="str">
            <v>Catholic</v>
          </cell>
          <cell r="P76" t="str">
            <v>Secondary</v>
          </cell>
          <cell r="Q76" t="str">
            <v>Girls</v>
          </cell>
          <cell r="R76" t="str">
            <v>Day</v>
          </cell>
          <cell r="S76">
            <v>1</v>
          </cell>
          <cell r="T76">
            <v>323</v>
          </cell>
          <cell r="U76" t="str">
            <v>N</v>
          </cell>
          <cell r="V76" t="str">
            <v>DUBLIN</v>
          </cell>
          <cell r="W76">
            <v>710058.1</v>
          </cell>
          <cell r="X76">
            <v>733994.38699999999</v>
          </cell>
          <cell r="Y76">
            <v>53.3447142346565</v>
          </cell>
          <cell r="Z76">
            <v>-6.3471446041326196</v>
          </cell>
          <cell r="AA76">
            <v>310130.9159727217</v>
          </cell>
          <cell r="AB76">
            <v>233967.97197780359</v>
          </cell>
          <cell r="AC76" t="str">
            <v>35001</v>
          </cell>
          <cell r="AD76" t="str">
            <v>Dublin city and suburbs</v>
          </cell>
          <cell r="AE76">
            <v>1173179</v>
          </cell>
          <cell r="AF76" t="str">
            <v>Urban</v>
          </cell>
          <cell r="AG76" t="str">
            <v>Ballyfermot_D10</v>
          </cell>
          <cell r="AH76" t="str">
            <v>905</v>
          </cell>
          <cell r="AI76" t="str">
            <v>IE06</v>
          </cell>
          <cell r="AJ76" t="str">
            <v>Eastern and Midland</v>
          </cell>
          <cell r="AK76" t="str">
            <v>IE061</v>
          </cell>
          <cell r="AL76" t="str">
            <v>Dublin</v>
          </cell>
          <cell r="AM76" t="str">
            <v>2438</v>
          </cell>
          <cell r="AN76" t="str">
            <v>268037</v>
          </cell>
          <cell r="AO76" t="str">
            <v>02094</v>
          </cell>
          <cell r="AP76" t="str">
            <v>CHAPELIZOD</v>
          </cell>
          <cell r="AQ76" t="str">
            <v>260007C</v>
          </cell>
          <cell r="AR76" t="str">
            <v>Dublin South-Central</v>
          </cell>
          <cell r="AS76" t="str">
            <v>DEIS</v>
          </cell>
          <cell r="AT76" t="str">
            <v>Le Chéile Schools Trust</v>
          </cell>
        </row>
        <row r="77">
          <cell r="B77" t="str">
            <v>60731F</v>
          </cell>
          <cell r="C77" t="str">
            <v>St Dominics College</v>
          </cell>
          <cell r="D77" t="str">
            <v>St. Dominic's College</v>
          </cell>
          <cell r="E77" t="str">
            <v>Cabra</v>
          </cell>
          <cell r="F77" t="str">
            <v>Dublin 7</v>
          </cell>
          <cell r="I77" t="str">
            <v>Dublin</v>
          </cell>
          <cell r="J77" t="str">
            <v>D07NX47</v>
          </cell>
          <cell r="K77" t="str">
            <v>Dublin City Council</v>
          </cell>
          <cell r="L77" t="str">
            <v>N</v>
          </cell>
          <cell r="M77" t="str">
            <v>N</v>
          </cell>
          <cell r="N77" t="str">
            <v>Non-Irish</v>
          </cell>
          <cell r="O77" t="str">
            <v>Catholic</v>
          </cell>
          <cell r="P77" t="str">
            <v>Secondary</v>
          </cell>
          <cell r="Q77" t="str">
            <v>Girls</v>
          </cell>
          <cell r="R77" t="str">
            <v>Day</v>
          </cell>
          <cell r="S77">
            <v>1</v>
          </cell>
          <cell r="T77">
            <v>779</v>
          </cell>
          <cell r="U77" t="str">
            <v>N</v>
          </cell>
          <cell r="V77" t="str">
            <v>DUBLIN</v>
          </cell>
          <cell r="W77">
            <v>712650.17500000005</v>
          </cell>
          <cell r="X77">
            <v>737021.62399999995</v>
          </cell>
          <cell r="Y77">
            <v>53.371362486532902</v>
          </cell>
          <cell r="Z77">
            <v>-6.30715757630289</v>
          </cell>
          <cell r="AA77">
            <v>312723.53302429267</v>
          </cell>
          <cell r="AB77">
            <v>236995.87496689151</v>
          </cell>
          <cell r="AC77" t="str">
            <v>35001</v>
          </cell>
          <cell r="AD77" t="str">
            <v>Dublin city and suburbs</v>
          </cell>
          <cell r="AE77">
            <v>1173179</v>
          </cell>
          <cell r="AF77" t="str">
            <v>Urban</v>
          </cell>
          <cell r="AG77" t="str">
            <v>Cabra_Phibsboro_D7</v>
          </cell>
          <cell r="AH77" t="str">
            <v>930</v>
          </cell>
          <cell r="AI77" t="str">
            <v>IE06</v>
          </cell>
          <cell r="AJ77" t="str">
            <v>Eastern and Midland</v>
          </cell>
          <cell r="AK77" t="str">
            <v>IE061</v>
          </cell>
          <cell r="AL77" t="str">
            <v>Dublin</v>
          </cell>
          <cell r="AM77" t="str">
            <v>1802</v>
          </cell>
          <cell r="AN77" t="str">
            <v>268006</v>
          </cell>
          <cell r="AO77" t="str">
            <v>02006</v>
          </cell>
          <cell r="AP77" t="str">
            <v>ASHTOWN A</v>
          </cell>
          <cell r="AQ77" t="str">
            <v>260002C</v>
          </cell>
          <cell r="AR77" t="str">
            <v>Dublin West</v>
          </cell>
          <cell r="AS77" t="str">
            <v>Non-DEIS</v>
          </cell>
          <cell r="AT77" t="str">
            <v>Le Chéile Schools Trust</v>
          </cell>
        </row>
        <row r="78">
          <cell r="B78" t="str">
            <v>60732H</v>
          </cell>
          <cell r="C78" t="str">
            <v>Caritas College</v>
          </cell>
          <cell r="E78" t="str">
            <v>Drumfinn Road</v>
          </cell>
          <cell r="F78" t="str">
            <v>Ballyfermot</v>
          </cell>
          <cell r="G78" t="str">
            <v>Dublin 10</v>
          </cell>
          <cell r="I78" t="str">
            <v>Dublin</v>
          </cell>
          <cell r="J78" t="str">
            <v>D10RR94</v>
          </cell>
          <cell r="K78" t="str">
            <v>Dublin City Council</v>
          </cell>
          <cell r="L78" t="str">
            <v>N</v>
          </cell>
          <cell r="M78" t="str">
            <v>N</v>
          </cell>
          <cell r="N78" t="str">
            <v>Non-Irish</v>
          </cell>
          <cell r="O78" t="str">
            <v>Catholic</v>
          </cell>
          <cell r="P78" t="str">
            <v>Secondary</v>
          </cell>
          <cell r="Q78" t="str">
            <v>Girls</v>
          </cell>
          <cell r="R78" t="str">
            <v>Day</v>
          </cell>
          <cell r="S78">
            <v>1</v>
          </cell>
          <cell r="T78">
            <v>169</v>
          </cell>
          <cell r="U78" t="str">
            <v>N</v>
          </cell>
          <cell r="V78" t="str">
            <v>DUBLIN</v>
          </cell>
          <cell r="W78">
            <v>709216.97699999996</v>
          </cell>
          <cell r="X78">
            <v>734455.18200000003</v>
          </cell>
          <cell r="Y78">
            <v>53.349027907978297</v>
          </cell>
          <cell r="Z78">
            <v>-6.3596119833797999</v>
          </cell>
          <cell r="AA78">
            <v>309289.60986107553</v>
          </cell>
          <cell r="AB78">
            <v>234428.86109584151</v>
          </cell>
          <cell r="AC78" t="str">
            <v>35001</v>
          </cell>
          <cell r="AD78" t="str">
            <v>Dublin city and suburbs</v>
          </cell>
          <cell r="AE78">
            <v>1173179</v>
          </cell>
          <cell r="AF78" t="str">
            <v>Urban</v>
          </cell>
          <cell r="AG78" t="str">
            <v>Ballyfermot_D10</v>
          </cell>
          <cell r="AH78" t="str">
            <v>905</v>
          </cell>
          <cell r="AI78" t="str">
            <v>IE06</v>
          </cell>
          <cell r="AJ78" t="str">
            <v>Eastern and Midland</v>
          </cell>
          <cell r="AK78" t="str">
            <v>IE061</v>
          </cell>
          <cell r="AL78" t="str">
            <v>Dublin</v>
          </cell>
          <cell r="AM78" t="str">
            <v>1887</v>
          </cell>
          <cell r="AN78" t="str">
            <v>268061</v>
          </cell>
          <cell r="AO78" t="str">
            <v>02105</v>
          </cell>
          <cell r="AP78" t="str">
            <v>DRUMFINN</v>
          </cell>
          <cell r="AQ78" t="str">
            <v>260007C</v>
          </cell>
          <cell r="AR78" t="str">
            <v>Dublin South-Central</v>
          </cell>
          <cell r="AS78" t="str">
            <v>DEIS</v>
          </cell>
          <cell r="AT78" t="str">
            <v>CEIST</v>
          </cell>
        </row>
        <row r="79">
          <cell r="B79" t="str">
            <v>60741I</v>
          </cell>
          <cell r="C79" t="str">
            <v>St Michaels Secondary School</v>
          </cell>
          <cell r="E79" t="str">
            <v>Wellmount Road</v>
          </cell>
          <cell r="F79" t="str">
            <v>Finglas</v>
          </cell>
          <cell r="G79" t="str">
            <v>Dublin 11</v>
          </cell>
          <cell r="I79" t="str">
            <v>Dublin</v>
          </cell>
          <cell r="J79" t="str">
            <v>D11H521</v>
          </cell>
          <cell r="K79" t="str">
            <v>Dublin City Council</v>
          </cell>
          <cell r="L79" t="str">
            <v>N</v>
          </cell>
          <cell r="M79" t="str">
            <v>N</v>
          </cell>
          <cell r="N79" t="str">
            <v>Non-Irish</v>
          </cell>
          <cell r="O79" t="str">
            <v>Catholic</v>
          </cell>
          <cell r="P79" t="str">
            <v>Secondary</v>
          </cell>
          <cell r="Q79" t="str">
            <v>Girls</v>
          </cell>
          <cell r="R79" t="str">
            <v>Day</v>
          </cell>
          <cell r="S79">
            <v>1</v>
          </cell>
          <cell r="T79">
            <v>634</v>
          </cell>
          <cell r="U79" t="str">
            <v>N</v>
          </cell>
          <cell r="V79" t="str">
            <v>DUBLIN</v>
          </cell>
          <cell r="W79">
            <v>712976.51</v>
          </cell>
          <cell r="X79">
            <v>738792.27899999998</v>
          </cell>
          <cell r="Y79">
            <v>53.387198520370703</v>
          </cell>
          <cell r="Z79">
            <v>-6.3016230262164603</v>
          </cell>
          <cell r="AA79">
            <v>313049.92980298598</v>
          </cell>
          <cell r="AB79">
            <v>238766.91305092731</v>
          </cell>
          <cell r="AC79" t="str">
            <v>35001</v>
          </cell>
          <cell r="AD79" t="str">
            <v>Dublin city and suburbs</v>
          </cell>
          <cell r="AE79">
            <v>1173179</v>
          </cell>
          <cell r="AF79" t="str">
            <v>Urban</v>
          </cell>
          <cell r="AG79" t="str">
            <v>Scribblestown_FinglasWest</v>
          </cell>
          <cell r="AH79" t="str">
            <v>936</v>
          </cell>
          <cell r="AI79" t="str">
            <v>IE06</v>
          </cell>
          <cell r="AJ79" t="str">
            <v>Eastern and Midland</v>
          </cell>
          <cell r="AK79" t="str">
            <v>IE061</v>
          </cell>
          <cell r="AL79" t="str">
            <v>Dublin</v>
          </cell>
          <cell r="AM79" t="str">
            <v>859</v>
          </cell>
          <cell r="AN79" t="str">
            <v>268067</v>
          </cell>
          <cell r="AO79" t="str">
            <v>02055</v>
          </cell>
          <cell r="AP79" t="str">
            <v>FINGLAS SOUTH B</v>
          </cell>
          <cell r="AQ79" t="str">
            <v>260003C</v>
          </cell>
          <cell r="AR79" t="str">
            <v>Dublin North-West</v>
          </cell>
          <cell r="AS79" t="str">
            <v>DEIS</v>
          </cell>
          <cell r="AT79" t="str">
            <v>Le Chéile Schools Trust</v>
          </cell>
        </row>
        <row r="80">
          <cell r="B80" t="str">
            <v>60750J</v>
          </cell>
          <cell r="C80" t="str">
            <v>Holy Faith Secondary School</v>
          </cell>
          <cell r="E80" t="str">
            <v>1 Belgrove Road</v>
          </cell>
          <cell r="F80" t="str">
            <v>Clontarf</v>
          </cell>
          <cell r="G80" t="str">
            <v>Dublin 3</v>
          </cell>
          <cell r="I80" t="str">
            <v>Dublin</v>
          </cell>
          <cell r="J80" t="str">
            <v>D03R528</v>
          </cell>
          <cell r="K80" t="str">
            <v>Dublin City Council</v>
          </cell>
          <cell r="L80" t="str">
            <v>N</v>
          </cell>
          <cell r="M80" t="str">
            <v>N</v>
          </cell>
          <cell r="N80" t="str">
            <v>Non-Irish</v>
          </cell>
          <cell r="O80" t="str">
            <v>Catholic</v>
          </cell>
          <cell r="P80" t="str">
            <v>Secondary</v>
          </cell>
          <cell r="Q80" t="str">
            <v>Girls</v>
          </cell>
          <cell r="R80" t="str">
            <v>Day</v>
          </cell>
          <cell r="S80">
            <v>1</v>
          </cell>
          <cell r="T80">
            <v>643</v>
          </cell>
          <cell r="U80" t="str">
            <v>N</v>
          </cell>
          <cell r="V80" t="str">
            <v>DUBLIN</v>
          </cell>
          <cell r="W80">
            <v>719978.10900000005</v>
          </cell>
          <cell r="X80">
            <v>735956.43200000003</v>
          </cell>
          <cell r="Y80">
            <v>53.360182460528598</v>
          </cell>
          <cell r="Z80">
            <v>-6.1974995186456496</v>
          </cell>
          <cell r="AA80">
            <v>320053.05203463271</v>
          </cell>
          <cell r="AB80">
            <v>235930.49172965431</v>
          </cell>
          <cell r="AC80" t="str">
            <v>35001</v>
          </cell>
          <cell r="AD80" t="str">
            <v>Dublin city and suburbs</v>
          </cell>
          <cell r="AE80">
            <v>1173179</v>
          </cell>
          <cell r="AF80" t="str">
            <v>Urban</v>
          </cell>
          <cell r="AG80" t="str">
            <v>Killester_Raheny_Clontarf</v>
          </cell>
          <cell r="AH80" t="str">
            <v>922</v>
          </cell>
          <cell r="AI80" t="str">
            <v>IE06</v>
          </cell>
          <cell r="AJ80" t="str">
            <v>Eastern and Midland</v>
          </cell>
          <cell r="AK80" t="str">
            <v>IE061</v>
          </cell>
          <cell r="AL80" t="str">
            <v>Dublin</v>
          </cell>
          <cell r="AM80" t="str">
            <v>94</v>
          </cell>
          <cell r="AN80" t="str">
            <v>268043</v>
          </cell>
          <cell r="AO80" t="str">
            <v>02039</v>
          </cell>
          <cell r="AP80" t="str">
            <v>CLONTARF EAST C</v>
          </cell>
          <cell r="AQ80" t="str">
            <v>260004C</v>
          </cell>
          <cell r="AR80" t="str">
            <v>Dublin Bay North</v>
          </cell>
          <cell r="AS80" t="str">
            <v>Non-DEIS</v>
          </cell>
          <cell r="AT80" t="str">
            <v>Le Chéile Schools Trust</v>
          </cell>
        </row>
        <row r="81">
          <cell r="B81" t="str">
            <v>60770P</v>
          </cell>
          <cell r="C81" t="str">
            <v>St Mary's Secondary School</v>
          </cell>
          <cell r="D81" t="str">
            <v>St. Mary's Secondary School,Holy Faith Convent,Glasnevin,Dublin 11</v>
          </cell>
          <cell r="E81" t="str">
            <v>St. Mary's Secondary School</v>
          </cell>
          <cell r="F81" t="str">
            <v>Holy Faith Convent</v>
          </cell>
          <cell r="G81" t="str">
            <v>Glasnevin</v>
          </cell>
          <cell r="H81" t="str">
            <v>Dublin 11</v>
          </cell>
          <cell r="I81" t="str">
            <v>Dublin</v>
          </cell>
          <cell r="J81" t="str">
            <v>D11X478</v>
          </cell>
          <cell r="K81" t="str">
            <v>Dublin City Council</v>
          </cell>
          <cell r="L81" t="str">
            <v>N</v>
          </cell>
          <cell r="M81" t="str">
            <v>N</v>
          </cell>
          <cell r="N81" t="str">
            <v>Non-Irish</v>
          </cell>
          <cell r="O81" t="str">
            <v>Catholic</v>
          </cell>
          <cell r="P81" t="str">
            <v>Secondary</v>
          </cell>
          <cell r="Q81" t="str">
            <v>Girls</v>
          </cell>
          <cell r="R81" t="str">
            <v>Day</v>
          </cell>
          <cell r="S81">
            <v>1</v>
          </cell>
          <cell r="T81">
            <v>832</v>
          </cell>
          <cell r="U81" t="str">
            <v>N</v>
          </cell>
          <cell r="V81" t="str">
            <v>DUBLIN</v>
          </cell>
          <cell r="W81">
            <v>714937.4</v>
          </cell>
          <cell r="X81">
            <v>737581.2</v>
          </cell>
          <cell r="Y81">
            <v>53.375897096940299</v>
          </cell>
          <cell r="Z81">
            <v>-6.2725992830875104</v>
          </cell>
          <cell r="AA81">
            <v>315011.29484730703</v>
          </cell>
          <cell r="AB81">
            <v>237555.61856238529</v>
          </cell>
          <cell r="AC81" t="str">
            <v>35001</v>
          </cell>
          <cell r="AD81" t="str">
            <v>Dublin city and suburbs</v>
          </cell>
          <cell r="AE81">
            <v>1173179</v>
          </cell>
          <cell r="AF81" t="str">
            <v>Urban</v>
          </cell>
          <cell r="AG81" t="str">
            <v>Cabra_Phibsboro_D7</v>
          </cell>
          <cell r="AH81" t="str">
            <v>930</v>
          </cell>
          <cell r="AI81" t="str">
            <v>IE06</v>
          </cell>
          <cell r="AJ81" t="str">
            <v>Eastern and Midland</v>
          </cell>
          <cell r="AK81" t="str">
            <v>IE061</v>
          </cell>
          <cell r="AL81" t="str">
            <v>Dublin</v>
          </cell>
          <cell r="AM81" t="str">
            <v>3330</v>
          </cell>
          <cell r="AN81" t="str">
            <v>268027</v>
          </cell>
          <cell r="AO81" t="str">
            <v>02027</v>
          </cell>
          <cell r="AP81" t="str">
            <v>BOTANIC A</v>
          </cell>
          <cell r="AQ81" t="str">
            <v>260003C</v>
          </cell>
          <cell r="AR81" t="str">
            <v>Dublin North-West</v>
          </cell>
          <cell r="AS81" t="str">
            <v>DEIS</v>
          </cell>
          <cell r="AT81" t="str">
            <v>Le Chéile Schools Trust</v>
          </cell>
        </row>
        <row r="82">
          <cell r="B82" t="str">
            <v>60791A</v>
          </cell>
          <cell r="C82" t="str">
            <v>St Marys Secondary School</v>
          </cell>
          <cell r="D82" t="str">
            <v>St. Mary's Secondary School</v>
          </cell>
          <cell r="E82" t="str">
            <v>Brookwood Meadow</v>
          </cell>
          <cell r="F82" t="str">
            <v>Killester</v>
          </cell>
          <cell r="G82" t="str">
            <v>Dublin 5</v>
          </cell>
          <cell r="I82" t="str">
            <v>Dublin</v>
          </cell>
          <cell r="J82" t="str">
            <v>D05K588</v>
          </cell>
          <cell r="K82" t="str">
            <v>Dublin City Council</v>
          </cell>
          <cell r="L82" t="str">
            <v>N</v>
          </cell>
          <cell r="M82" t="str">
            <v>N</v>
          </cell>
          <cell r="N82" t="str">
            <v>Non-Irish</v>
          </cell>
          <cell r="O82" t="str">
            <v>Catholic</v>
          </cell>
          <cell r="P82" t="str">
            <v>Secondary</v>
          </cell>
          <cell r="Q82" t="str">
            <v>Girls</v>
          </cell>
          <cell r="R82" t="str">
            <v>Day</v>
          </cell>
          <cell r="S82">
            <v>1</v>
          </cell>
          <cell r="T82">
            <v>345</v>
          </cell>
          <cell r="U82" t="str">
            <v>N</v>
          </cell>
          <cell r="V82" t="str">
            <v>DUBLIN</v>
          </cell>
          <cell r="W82">
            <v>719621.04799999995</v>
          </cell>
          <cell r="X82">
            <v>738042.28399999999</v>
          </cell>
          <cell r="Y82">
            <v>53.378999422499902</v>
          </cell>
          <cell r="Z82">
            <v>-6.2020719833214102</v>
          </cell>
          <cell r="AA82">
            <v>319695.9030080348</v>
          </cell>
          <cell r="AB82">
            <v>238016.79134590161</v>
          </cell>
          <cell r="AC82" t="str">
            <v>35001</v>
          </cell>
          <cell r="AD82" t="str">
            <v>Dublin city and suburbs</v>
          </cell>
          <cell r="AE82">
            <v>1173179</v>
          </cell>
          <cell r="AF82" t="str">
            <v>Urban</v>
          </cell>
          <cell r="AG82" t="str">
            <v>Killester_Raheny_Clontarf</v>
          </cell>
          <cell r="AH82" t="str">
            <v>922</v>
          </cell>
          <cell r="AI82" t="str">
            <v>IE06</v>
          </cell>
          <cell r="AJ82" t="str">
            <v>Eastern and Midland</v>
          </cell>
          <cell r="AK82" t="str">
            <v>IE061</v>
          </cell>
          <cell r="AL82" t="str">
            <v>Dublin</v>
          </cell>
          <cell r="AM82" t="str">
            <v>2259</v>
          </cell>
          <cell r="AN82" t="str">
            <v>268046</v>
          </cell>
          <cell r="AO82" t="str">
            <v>02042</v>
          </cell>
          <cell r="AP82" t="str">
            <v>CLONTARF WEST A</v>
          </cell>
          <cell r="AQ82" t="str">
            <v>260004C</v>
          </cell>
          <cell r="AR82" t="str">
            <v>Dublin Bay North</v>
          </cell>
          <cell r="AS82" t="str">
            <v>DEIS</v>
          </cell>
          <cell r="AT82" t="str">
            <v>Le Chéile Schools Trust</v>
          </cell>
        </row>
        <row r="83">
          <cell r="B83" t="str">
            <v>60792C</v>
          </cell>
          <cell r="C83" t="str">
            <v>Presentation College</v>
          </cell>
          <cell r="E83" t="str">
            <v>Presentation Secondary School</v>
          </cell>
          <cell r="F83" t="str">
            <v>Clarence Mangan Road</v>
          </cell>
          <cell r="G83" t="str">
            <v>Warrenmount</v>
          </cell>
          <cell r="H83" t="str">
            <v>Dublin.8.</v>
          </cell>
          <cell r="I83" t="str">
            <v>Dublin</v>
          </cell>
          <cell r="J83" t="str">
            <v>D08W0X7</v>
          </cell>
          <cell r="K83" t="str">
            <v>Dublin City Council</v>
          </cell>
          <cell r="L83" t="str">
            <v>N</v>
          </cell>
          <cell r="M83" t="str">
            <v>N</v>
          </cell>
          <cell r="N83" t="str">
            <v>Non-Irish</v>
          </cell>
          <cell r="O83" t="str">
            <v>Catholic</v>
          </cell>
          <cell r="P83" t="str">
            <v>Secondary</v>
          </cell>
          <cell r="Q83" t="str">
            <v>Mixed</v>
          </cell>
          <cell r="R83" t="str">
            <v>Day</v>
          </cell>
          <cell r="S83">
            <v>1</v>
          </cell>
          <cell r="T83">
            <v>152</v>
          </cell>
          <cell r="U83" t="str">
            <v>N</v>
          </cell>
          <cell r="V83" t="str">
            <v>DUBLIN</v>
          </cell>
          <cell r="W83">
            <v>714697.74800000002</v>
          </cell>
          <cell r="X83">
            <v>733131.89</v>
          </cell>
          <cell r="Y83">
            <v>53.335981378226002</v>
          </cell>
          <cell r="Z83">
            <v>-6.2778123256599896</v>
          </cell>
          <cell r="AA83">
            <v>314771.5683871014</v>
          </cell>
          <cell r="AB83">
            <v>233105.31336661169</v>
          </cell>
          <cell r="AC83" t="str">
            <v>35001</v>
          </cell>
          <cell r="AD83" t="str">
            <v>Dublin city and suburbs</v>
          </cell>
          <cell r="AE83">
            <v>1173179</v>
          </cell>
          <cell r="AF83" t="str">
            <v>Urban</v>
          </cell>
          <cell r="AG83" t="str">
            <v>Dublin_8</v>
          </cell>
          <cell r="AH83" t="str">
            <v>945</v>
          </cell>
          <cell r="AI83" t="str">
            <v>IE06</v>
          </cell>
          <cell r="AJ83" t="str">
            <v>Eastern and Midland</v>
          </cell>
          <cell r="AK83" t="str">
            <v>IE061</v>
          </cell>
          <cell r="AL83" t="str">
            <v>Dublin</v>
          </cell>
          <cell r="AM83" t="str">
            <v>1380</v>
          </cell>
          <cell r="AN83" t="str">
            <v>268101</v>
          </cell>
          <cell r="AO83" t="str">
            <v>02122</v>
          </cell>
          <cell r="AP83" t="str">
            <v>MERCHANTS QUAY D</v>
          </cell>
          <cell r="AQ83" t="str">
            <v>260007C</v>
          </cell>
          <cell r="AR83" t="str">
            <v>Dublin South-Central</v>
          </cell>
          <cell r="AS83" t="str">
            <v>DEIS</v>
          </cell>
          <cell r="AT83" t="str">
            <v>CEIST</v>
          </cell>
        </row>
        <row r="84">
          <cell r="B84" t="str">
            <v>60800V</v>
          </cell>
          <cell r="C84" t="str">
            <v>Loreto College</v>
          </cell>
          <cell r="E84" t="str">
            <v>Crumlin Road</v>
          </cell>
          <cell r="F84" t="str">
            <v>Dublin 12</v>
          </cell>
          <cell r="I84" t="str">
            <v>Dublin</v>
          </cell>
          <cell r="J84" t="str">
            <v>D12E196</v>
          </cell>
          <cell r="K84" t="str">
            <v>Dublin City Council</v>
          </cell>
          <cell r="L84" t="str">
            <v>N</v>
          </cell>
          <cell r="M84" t="str">
            <v>N</v>
          </cell>
          <cell r="N84" t="str">
            <v>Non-Irish</v>
          </cell>
          <cell r="O84" t="str">
            <v>Catholic</v>
          </cell>
          <cell r="P84" t="str">
            <v>Secondary</v>
          </cell>
          <cell r="Q84" t="str">
            <v>Girls</v>
          </cell>
          <cell r="R84" t="str">
            <v>Day</v>
          </cell>
          <cell r="S84">
            <v>1</v>
          </cell>
          <cell r="T84">
            <v>378</v>
          </cell>
          <cell r="U84" t="str">
            <v>N</v>
          </cell>
          <cell r="V84" t="str">
            <v>DUBLIN</v>
          </cell>
          <cell r="W84">
            <v>713389.64899999998</v>
          </cell>
          <cell r="X84">
            <v>732410.89500000002</v>
          </cell>
          <cell r="Y84">
            <v>53.3297864829728</v>
          </cell>
          <cell r="Z84">
            <v>-6.2977018330731003</v>
          </cell>
          <cell r="AA84">
            <v>313463.19121256488</v>
          </cell>
          <cell r="AB84">
            <v>232384.15596893241</v>
          </cell>
          <cell r="AC84" t="str">
            <v>35001</v>
          </cell>
          <cell r="AD84" t="str">
            <v>Dublin city and suburbs</v>
          </cell>
          <cell r="AE84">
            <v>1173179</v>
          </cell>
          <cell r="AF84" t="str">
            <v>Urban</v>
          </cell>
          <cell r="AG84" t="str">
            <v>Dolphin's Barn_D12</v>
          </cell>
          <cell r="AH84" t="str">
            <v>914</v>
          </cell>
          <cell r="AI84" t="str">
            <v>IE06</v>
          </cell>
          <cell r="AJ84" t="str">
            <v>Eastern and Midland</v>
          </cell>
          <cell r="AK84" t="str">
            <v>IE061</v>
          </cell>
          <cell r="AL84" t="str">
            <v>Dublin</v>
          </cell>
          <cell r="AM84" t="str">
            <v>1302</v>
          </cell>
          <cell r="AN84" t="str">
            <v>268053</v>
          </cell>
          <cell r="AO84" t="str">
            <v>02100</v>
          </cell>
          <cell r="AP84" t="str">
            <v>CRUMLIN C</v>
          </cell>
          <cell r="AQ84" t="str">
            <v>260007C</v>
          </cell>
          <cell r="AR84" t="str">
            <v>Dublin South-Central</v>
          </cell>
          <cell r="AS84" t="str">
            <v>DEIS</v>
          </cell>
          <cell r="AT84" t="str">
            <v>Loreto Education Trust</v>
          </cell>
        </row>
        <row r="85">
          <cell r="B85" t="str">
            <v>60810B</v>
          </cell>
          <cell r="C85" t="str">
            <v>Loreto College</v>
          </cell>
          <cell r="D85" t="str">
            <v>Loreto College Swords</v>
          </cell>
          <cell r="E85" t="str">
            <v>Swords</v>
          </cell>
          <cell r="F85" t="str">
            <v>Rivervalley</v>
          </cell>
          <cell r="G85" t="str">
            <v>Swords Co Dublin</v>
          </cell>
          <cell r="I85" t="str">
            <v>Dublin</v>
          </cell>
          <cell r="J85" t="str">
            <v>K67Y319</v>
          </cell>
          <cell r="K85" t="str">
            <v>Fingal County Council</v>
          </cell>
          <cell r="L85" t="str">
            <v>N</v>
          </cell>
          <cell r="M85" t="str">
            <v>N</v>
          </cell>
          <cell r="N85" t="str">
            <v>Non-Irish</v>
          </cell>
          <cell r="O85" t="str">
            <v>Catholic</v>
          </cell>
          <cell r="P85" t="str">
            <v>Secondary</v>
          </cell>
          <cell r="Q85" t="str">
            <v>Girls</v>
          </cell>
          <cell r="R85" t="str">
            <v>Day</v>
          </cell>
          <cell r="S85">
            <v>1</v>
          </cell>
          <cell r="T85">
            <v>641</v>
          </cell>
          <cell r="U85" t="str">
            <v>N</v>
          </cell>
          <cell r="V85" t="str">
            <v>DUBLIN</v>
          </cell>
          <cell r="W85">
            <v>716518.625</v>
          </cell>
          <cell r="X85">
            <v>746350.54700000002</v>
          </cell>
          <cell r="Y85">
            <v>53.454322301457601</v>
          </cell>
          <cell r="Z85">
            <v>-6.2456080031416699</v>
          </cell>
          <cell r="AA85">
            <v>316592.76770504011</v>
          </cell>
          <cell r="AB85">
            <v>246326.82816310521</v>
          </cell>
          <cell r="AC85" t="str">
            <v>04014</v>
          </cell>
          <cell r="AD85" t="str">
            <v>Swords</v>
          </cell>
          <cell r="AE85">
            <v>39248</v>
          </cell>
          <cell r="AF85" t="str">
            <v>Urban</v>
          </cell>
          <cell r="AG85" t="str">
            <v>Swords</v>
          </cell>
          <cell r="AH85" t="str">
            <v>940</v>
          </cell>
          <cell r="AI85" t="str">
            <v>IE06</v>
          </cell>
          <cell r="AJ85" t="str">
            <v>Eastern and Midland</v>
          </cell>
          <cell r="AK85" t="str">
            <v>IE061</v>
          </cell>
          <cell r="AL85" t="str">
            <v>Dublin</v>
          </cell>
          <cell r="AM85" t="str">
            <v>1359</v>
          </cell>
          <cell r="AN85" t="str">
            <v>267132</v>
          </cell>
          <cell r="AO85" t="str">
            <v>04036</v>
          </cell>
          <cell r="AP85" t="str">
            <v>SWORDS-FORREST</v>
          </cell>
          <cell r="AQ85" t="str">
            <v>260001C</v>
          </cell>
          <cell r="AR85" t="str">
            <v>Dublin Fingal</v>
          </cell>
          <cell r="AS85" t="str">
            <v>Non-DEIS</v>
          </cell>
          <cell r="AT85" t="str">
            <v>Loreto Education Trust</v>
          </cell>
        </row>
        <row r="86">
          <cell r="B86" t="str">
            <v>60820E</v>
          </cell>
          <cell r="C86" t="str">
            <v>Loreto College</v>
          </cell>
          <cell r="E86" t="str">
            <v>53 St Stephens Green</v>
          </cell>
          <cell r="F86" t="str">
            <v>Dublin 2</v>
          </cell>
          <cell r="I86" t="str">
            <v>Dublin</v>
          </cell>
          <cell r="J86" t="str">
            <v>D02XE79</v>
          </cell>
          <cell r="K86" t="str">
            <v>Dublin City Council</v>
          </cell>
          <cell r="L86" t="str">
            <v>N</v>
          </cell>
          <cell r="M86" t="str">
            <v>Y</v>
          </cell>
          <cell r="N86" t="str">
            <v>Non-Irish</v>
          </cell>
          <cell r="O86" t="str">
            <v>Catholic</v>
          </cell>
          <cell r="P86" t="str">
            <v>Secondary</v>
          </cell>
          <cell r="Q86" t="str">
            <v>Girls</v>
          </cell>
          <cell r="R86" t="str">
            <v>Day</v>
          </cell>
          <cell r="S86">
            <v>1</v>
          </cell>
          <cell r="T86">
            <v>570</v>
          </cell>
          <cell r="U86" t="str">
            <v>N</v>
          </cell>
          <cell r="V86" t="str">
            <v>DUBLIN</v>
          </cell>
          <cell r="W86">
            <v>716124.26100000006</v>
          </cell>
          <cell r="X86">
            <v>733260.72699999996</v>
          </cell>
          <cell r="Y86">
            <v>53.336827715453701</v>
          </cell>
          <cell r="Z86">
            <v>-6.2563568186065304</v>
          </cell>
          <cell r="AA86">
            <v>316198.3875741068</v>
          </cell>
          <cell r="AB86">
            <v>233234.1855049298</v>
          </cell>
          <cell r="AC86" t="str">
            <v>35001</v>
          </cell>
          <cell r="AD86" t="str">
            <v>Dublin city and suburbs</v>
          </cell>
          <cell r="AE86">
            <v>1173179</v>
          </cell>
          <cell r="AF86" t="str">
            <v>Urban</v>
          </cell>
          <cell r="AG86" t="str">
            <v>Dublin2_Dublin4</v>
          </cell>
          <cell r="AH86" t="str">
            <v>935</v>
          </cell>
          <cell r="AI86" t="str">
            <v>IE06</v>
          </cell>
          <cell r="AJ86" t="str">
            <v>Eastern and Midland</v>
          </cell>
          <cell r="AK86" t="str">
            <v>IE061</v>
          </cell>
          <cell r="AL86" t="str">
            <v>Dublin</v>
          </cell>
          <cell r="AM86" t="str">
            <v>2237</v>
          </cell>
          <cell r="AN86" t="str">
            <v>268097</v>
          </cell>
          <cell r="AO86" t="str">
            <v>02118</v>
          </cell>
          <cell r="AP86" t="str">
            <v>MANSION HOUSE B</v>
          </cell>
          <cell r="AQ86" t="str">
            <v>260008C</v>
          </cell>
          <cell r="AR86" t="str">
            <v>Dublin Bay South</v>
          </cell>
          <cell r="AS86" t="str">
            <v>Non-DEIS</v>
          </cell>
          <cell r="AT86" t="str">
            <v>Loreto Education Trust</v>
          </cell>
        </row>
        <row r="87">
          <cell r="B87" t="str">
            <v>60840K</v>
          </cell>
          <cell r="C87" t="str">
            <v>Maryfield College</v>
          </cell>
          <cell r="D87" t="str">
            <v>Maryfield College</v>
          </cell>
          <cell r="E87" t="str">
            <v>Glandore Road</v>
          </cell>
          <cell r="F87" t="str">
            <v>Drumcondra</v>
          </cell>
          <cell r="G87" t="str">
            <v>Dublin 9</v>
          </cell>
          <cell r="I87" t="str">
            <v>Dublin</v>
          </cell>
          <cell r="J87" t="str">
            <v>D09AE64</v>
          </cell>
          <cell r="K87" t="str">
            <v>Dublin City Council</v>
          </cell>
          <cell r="L87" t="str">
            <v>N</v>
          </cell>
          <cell r="M87" t="str">
            <v>N</v>
          </cell>
          <cell r="N87" t="str">
            <v>Non-Irish</v>
          </cell>
          <cell r="O87" t="str">
            <v>Catholic</v>
          </cell>
          <cell r="P87" t="str">
            <v>Secondary</v>
          </cell>
          <cell r="Q87" t="str">
            <v>Girls</v>
          </cell>
          <cell r="R87" t="str">
            <v>Day</v>
          </cell>
          <cell r="S87">
            <v>1</v>
          </cell>
          <cell r="T87">
            <v>516</v>
          </cell>
          <cell r="U87" t="str">
            <v>N</v>
          </cell>
          <cell r="V87" t="str">
            <v>DUBLIN</v>
          </cell>
          <cell r="W87">
            <v>717429.18900000001</v>
          </cell>
          <cell r="X87">
            <v>737651.51899999997</v>
          </cell>
          <cell r="Y87">
            <v>53.375980818637103</v>
          </cell>
          <cell r="Z87">
            <v>-6.2351439193672098</v>
          </cell>
          <cell r="AA87">
            <v>317503.57423419278</v>
          </cell>
          <cell r="AB87">
            <v>237625.93119538741</v>
          </cell>
          <cell r="AC87" t="str">
            <v>35001</v>
          </cell>
          <cell r="AD87" t="str">
            <v>Dublin city and suburbs</v>
          </cell>
          <cell r="AE87">
            <v>1173179</v>
          </cell>
          <cell r="AF87" t="str">
            <v>Urban</v>
          </cell>
          <cell r="AG87" t="str">
            <v>Beaumont_CoolockD5</v>
          </cell>
          <cell r="AH87" t="str">
            <v>906</v>
          </cell>
          <cell r="AI87" t="str">
            <v>IE06</v>
          </cell>
          <cell r="AJ87" t="str">
            <v>Eastern and Midland</v>
          </cell>
          <cell r="AK87" t="str">
            <v>IE061</v>
          </cell>
          <cell r="AL87" t="str">
            <v>Dublin</v>
          </cell>
          <cell r="AM87" t="str">
            <v>1090</v>
          </cell>
          <cell r="AN87" t="str">
            <v>268070</v>
          </cell>
          <cell r="AO87" t="str">
            <v>02058</v>
          </cell>
          <cell r="AP87" t="str">
            <v>GRACE PARK</v>
          </cell>
          <cell r="AQ87" t="str">
            <v>260004C</v>
          </cell>
          <cell r="AR87" t="str">
            <v>Dublin Bay North</v>
          </cell>
          <cell r="AS87" t="str">
            <v>Non-DEIS</v>
          </cell>
          <cell r="AT87" t="str">
            <v>Le Chéile Schools Trust</v>
          </cell>
        </row>
        <row r="88">
          <cell r="B88" t="str">
            <v>60841M</v>
          </cell>
          <cell r="C88" t="str">
            <v>Rosary College</v>
          </cell>
          <cell r="E88" t="str">
            <v>Armagh Road</v>
          </cell>
          <cell r="F88" t="str">
            <v>Crumlin</v>
          </cell>
          <cell r="G88" t="str">
            <v>Dublin 12</v>
          </cell>
          <cell r="I88" t="str">
            <v>Dublin</v>
          </cell>
          <cell r="J88" t="str">
            <v>D12R726</v>
          </cell>
          <cell r="K88" t="str">
            <v>Dublin City Council</v>
          </cell>
          <cell r="L88" t="str">
            <v>N</v>
          </cell>
          <cell r="M88" t="str">
            <v>N</v>
          </cell>
          <cell r="N88" t="str">
            <v>Non-Irish</v>
          </cell>
          <cell r="O88" t="str">
            <v>Catholic</v>
          </cell>
          <cell r="P88" t="str">
            <v>Secondary</v>
          </cell>
          <cell r="Q88" t="str">
            <v>Mixed</v>
          </cell>
          <cell r="R88" t="str">
            <v>Day</v>
          </cell>
          <cell r="S88">
            <v>1</v>
          </cell>
          <cell r="T88">
            <v>203</v>
          </cell>
          <cell r="U88" t="str">
            <v>N</v>
          </cell>
          <cell r="V88" t="str">
            <v>DUBLIN</v>
          </cell>
          <cell r="W88">
            <v>712768.56599999999</v>
          </cell>
          <cell r="X88">
            <v>731159.72600000002</v>
          </cell>
          <cell r="Y88">
            <v>53.318679824168598</v>
          </cell>
          <cell r="Z88">
            <v>-6.3074665083449997</v>
          </cell>
          <cell r="AA88">
            <v>312841.98094235332</v>
          </cell>
          <cell r="AB88">
            <v>231132.71466937731</v>
          </cell>
          <cell r="AC88" t="str">
            <v>35001</v>
          </cell>
          <cell r="AD88" t="str">
            <v>Dublin city and suburbs</v>
          </cell>
          <cell r="AE88">
            <v>1173179</v>
          </cell>
          <cell r="AF88" t="str">
            <v>Urban</v>
          </cell>
          <cell r="AG88" t="str">
            <v>Dolphin's Barn_D12</v>
          </cell>
          <cell r="AH88" t="str">
            <v>914</v>
          </cell>
          <cell r="AI88" t="str">
            <v>IE06</v>
          </cell>
          <cell r="AJ88" t="str">
            <v>Eastern and Midland</v>
          </cell>
          <cell r="AK88" t="str">
            <v>IE061</v>
          </cell>
          <cell r="AL88" t="str">
            <v>Dublin</v>
          </cell>
          <cell r="AM88" t="str">
            <v>1581</v>
          </cell>
          <cell r="AN88" t="str">
            <v>268094</v>
          </cell>
          <cell r="AO88" t="str">
            <v>02115</v>
          </cell>
          <cell r="AP88" t="str">
            <v>KIMMAGE E</v>
          </cell>
          <cell r="AQ88" t="str">
            <v>260007C</v>
          </cell>
          <cell r="AR88" t="str">
            <v>Dublin South-Central</v>
          </cell>
          <cell r="AS88" t="str">
            <v>DEIS</v>
          </cell>
          <cell r="AT88" t="str">
            <v>Religious Sisters of Charity</v>
          </cell>
        </row>
        <row r="89">
          <cell r="B89" t="str">
            <v>60843Q</v>
          </cell>
          <cell r="C89" t="str">
            <v>St Josephs Secondary School</v>
          </cell>
          <cell r="D89" t="str">
            <v>Stanhope Secondary School</v>
          </cell>
          <cell r="E89" t="str">
            <v>Manor Street</v>
          </cell>
          <cell r="F89" t="str">
            <v>Stoneybatter</v>
          </cell>
          <cell r="G89" t="str">
            <v>Dublin 7</v>
          </cell>
          <cell r="I89" t="str">
            <v>Dublin</v>
          </cell>
          <cell r="J89" t="str">
            <v>D07YP03</v>
          </cell>
          <cell r="K89" t="str">
            <v>Dublin City Council</v>
          </cell>
          <cell r="L89" t="str">
            <v>N</v>
          </cell>
          <cell r="M89" t="str">
            <v>N</v>
          </cell>
          <cell r="N89" t="str">
            <v>Non-Irish</v>
          </cell>
          <cell r="O89" t="str">
            <v>Catholic</v>
          </cell>
          <cell r="P89" t="str">
            <v>Secondary</v>
          </cell>
          <cell r="Q89" t="str">
            <v>Girls</v>
          </cell>
          <cell r="R89" t="str">
            <v>Day</v>
          </cell>
          <cell r="S89">
            <v>1</v>
          </cell>
          <cell r="T89">
            <v>239</v>
          </cell>
          <cell r="U89" t="str">
            <v>N</v>
          </cell>
          <cell r="V89" t="str">
            <v>DUBLIN</v>
          </cell>
          <cell r="W89">
            <v>714293.7</v>
          </cell>
          <cell r="X89">
            <v>734902.7</v>
          </cell>
          <cell r="Y89">
            <v>53.351975951895199</v>
          </cell>
          <cell r="Z89">
            <v>-6.2832377241535999</v>
          </cell>
          <cell r="AA89">
            <v>314367.3829844569</v>
          </cell>
          <cell r="AB89">
            <v>234876.523126838</v>
          </cell>
          <cell r="AC89" t="str">
            <v>35001</v>
          </cell>
          <cell r="AD89" t="str">
            <v>Dublin city and suburbs</v>
          </cell>
          <cell r="AE89">
            <v>1173179</v>
          </cell>
          <cell r="AF89" t="str">
            <v>Urban</v>
          </cell>
          <cell r="AG89" t="str">
            <v>Cabra_Phibsboro_D7</v>
          </cell>
          <cell r="AH89" t="str">
            <v>930</v>
          </cell>
          <cell r="AI89" t="str">
            <v>IE06</v>
          </cell>
          <cell r="AJ89" t="str">
            <v>Eastern and Midland</v>
          </cell>
          <cell r="AK89" t="str">
            <v>IE061</v>
          </cell>
          <cell r="AL89" t="str">
            <v>Dublin</v>
          </cell>
          <cell r="AM89" t="str">
            <v>157</v>
          </cell>
          <cell r="AN89" t="str">
            <v>268002</v>
          </cell>
          <cell r="AO89" t="str">
            <v>02002</v>
          </cell>
          <cell r="AP89" t="str">
            <v>ARRAN QUAY B</v>
          </cell>
          <cell r="AQ89" t="str">
            <v>260005C</v>
          </cell>
          <cell r="AR89" t="str">
            <v>Dublin Central</v>
          </cell>
          <cell r="AS89" t="str">
            <v>DEIS</v>
          </cell>
          <cell r="AT89" t="str">
            <v>Religious Sisters of Charity</v>
          </cell>
        </row>
        <row r="90">
          <cell r="B90" t="str">
            <v>60851P</v>
          </cell>
          <cell r="C90" t="str">
            <v>Assumption Secondary School</v>
          </cell>
          <cell r="E90" t="str">
            <v>Walkinstown</v>
          </cell>
          <cell r="F90" t="str">
            <v>Dublin 12</v>
          </cell>
          <cell r="I90" t="str">
            <v>Dublin</v>
          </cell>
          <cell r="J90" t="str">
            <v>D12PK75</v>
          </cell>
          <cell r="K90" t="str">
            <v>Dublin City Council</v>
          </cell>
          <cell r="L90" t="str">
            <v>N</v>
          </cell>
          <cell r="M90" t="str">
            <v>N</v>
          </cell>
          <cell r="N90" t="str">
            <v>Non-Irish</v>
          </cell>
          <cell r="O90" t="str">
            <v>Catholic</v>
          </cell>
          <cell r="P90" t="str">
            <v>Secondary</v>
          </cell>
          <cell r="Q90" t="str">
            <v>Girls</v>
          </cell>
          <cell r="R90" t="str">
            <v>Day</v>
          </cell>
          <cell r="S90">
            <v>1</v>
          </cell>
          <cell r="T90">
            <v>256</v>
          </cell>
          <cell r="U90" t="str">
            <v>N</v>
          </cell>
          <cell r="V90" t="str">
            <v>DUBLIN</v>
          </cell>
          <cell r="W90">
            <v>711149.505</v>
          </cell>
          <cell r="X90">
            <v>731516.42799999996</v>
          </cell>
          <cell r="Y90">
            <v>53.322226316545901</v>
          </cell>
          <cell r="Z90">
            <v>-6.3316304827273804</v>
          </cell>
          <cell r="AA90">
            <v>311222.56898612162</v>
          </cell>
          <cell r="AB90">
            <v>231489.48479764099</v>
          </cell>
          <cell r="AC90" t="str">
            <v>35001</v>
          </cell>
          <cell r="AD90" t="str">
            <v>Dublin city and suburbs</v>
          </cell>
          <cell r="AE90">
            <v>1173179</v>
          </cell>
          <cell r="AF90" t="str">
            <v>Urban</v>
          </cell>
          <cell r="AG90" t="str">
            <v>Dolphin's Barn_D12</v>
          </cell>
          <cell r="AH90" t="str">
            <v>914</v>
          </cell>
          <cell r="AI90" t="str">
            <v>IE06</v>
          </cell>
          <cell r="AJ90" t="str">
            <v>Eastern and Midland</v>
          </cell>
          <cell r="AK90" t="str">
            <v>IE061</v>
          </cell>
          <cell r="AL90" t="str">
            <v>Dublin</v>
          </cell>
          <cell r="AM90" t="str">
            <v>3031</v>
          </cell>
          <cell r="AN90" t="str">
            <v>268154</v>
          </cell>
          <cell r="AO90" t="str">
            <v>02158</v>
          </cell>
          <cell r="AP90" t="str">
            <v>WALKINSTOWN A</v>
          </cell>
          <cell r="AQ90" t="str">
            <v>260007C</v>
          </cell>
          <cell r="AR90" t="str">
            <v>Dublin South-Central</v>
          </cell>
          <cell r="AS90" t="str">
            <v>DEIS</v>
          </cell>
          <cell r="AT90" t="str">
            <v>Religious Sisters of Charity</v>
          </cell>
        </row>
        <row r="91">
          <cell r="B91" t="str">
            <v>60853T</v>
          </cell>
          <cell r="C91" t="str">
            <v>Mount Carmel Secondary School</v>
          </cell>
          <cell r="E91" t="str">
            <v>King's Inns Street</v>
          </cell>
          <cell r="F91" t="str">
            <v>Dublin 1</v>
          </cell>
          <cell r="I91" t="str">
            <v>Dublin</v>
          </cell>
          <cell r="J91" t="str">
            <v>D01W657</v>
          </cell>
          <cell r="K91" t="str">
            <v>Dublin City Council</v>
          </cell>
          <cell r="L91" t="str">
            <v>N</v>
          </cell>
          <cell r="M91" t="str">
            <v>N</v>
          </cell>
          <cell r="N91" t="str">
            <v>Non-Irish</v>
          </cell>
          <cell r="O91" t="str">
            <v>Catholic</v>
          </cell>
          <cell r="P91" t="str">
            <v>Secondary</v>
          </cell>
          <cell r="Q91" t="str">
            <v>Girls</v>
          </cell>
          <cell r="R91" t="str">
            <v>Day</v>
          </cell>
          <cell r="S91">
            <v>1</v>
          </cell>
          <cell r="T91">
            <v>399</v>
          </cell>
          <cell r="U91" t="str">
            <v>N</v>
          </cell>
          <cell r="V91" t="str">
            <v>DUBLIN</v>
          </cell>
          <cell r="W91">
            <v>715285.446</v>
          </cell>
          <cell r="X91">
            <v>734931.554</v>
          </cell>
          <cell r="Y91">
            <v>53.352019789105</v>
          </cell>
          <cell r="Z91">
            <v>-6.2683373920994798</v>
          </cell>
          <cell r="AA91">
            <v>315359.38338095392</v>
          </cell>
          <cell r="AB91">
            <v>234905.3679567744</v>
          </cell>
          <cell r="AC91" t="str">
            <v>35001</v>
          </cell>
          <cell r="AD91" t="str">
            <v>Dublin city and suburbs</v>
          </cell>
          <cell r="AE91">
            <v>1173179</v>
          </cell>
          <cell r="AF91" t="str">
            <v>Urban</v>
          </cell>
          <cell r="AG91" t="str">
            <v>Drumcondra_Marino_Dublin1</v>
          </cell>
          <cell r="AH91" t="str">
            <v>925</v>
          </cell>
          <cell r="AI91" t="str">
            <v>IE06</v>
          </cell>
          <cell r="AJ91" t="str">
            <v>Eastern and Midland</v>
          </cell>
          <cell r="AK91" t="str">
            <v>IE061</v>
          </cell>
          <cell r="AL91" t="str">
            <v>Dublin</v>
          </cell>
          <cell r="AM91" t="str">
            <v>2058</v>
          </cell>
          <cell r="AN91" t="str">
            <v>268139</v>
          </cell>
          <cell r="AO91" t="str">
            <v>02089</v>
          </cell>
          <cell r="AP91" t="str">
            <v>ROTUNDA B</v>
          </cell>
          <cell r="AQ91" t="str">
            <v>260005C</v>
          </cell>
          <cell r="AR91" t="str">
            <v>Dublin Central</v>
          </cell>
          <cell r="AS91" t="str">
            <v>DEIS</v>
          </cell>
          <cell r="AT91" t="str">
            <v>Religious Sisters of Charity</v>
          </cell>
        </row>
        <row r="92">
          <cell r="B92" t="str">
            <v>60860Q</v>
          </cell>
          <cell r="C92" t="str">
            <v>Our Ladys School</v>
          </cell>
          <cell r="D92" t="str">
            <v>Our Lady's School</v>
          </cell>
          <cell r="E92" t="str">
            <v>Templeogue Road</v>
          </cell>
          <cell r="F92" t="str">
            <v>Terenure</v>
          </cell>
          <cell r="G92" t="str">
            <v>Dublin 6W</v>
          </cell>
          <cell r="I92" t="str">
            <v>Dublin</v>
          </cell>
          <cell r="J92" t="str">
            <v>D6WKF44</v>
          </cell>
          <cell r="K92" t="str">
            <v>South Dublin County Council</v>
          </cell>
          <cell r="L92" t="str">
            <v>N</v>
          </cell>
          <cell r="M92" t="str">
            <v>N</v>
          </cell>
          <cell r="N92" t="str">
            <v>Non-Irish</v>
          </cell>
          <cell r="O92" t="str">
            <v>Catholic</v>
          </cell>
          <cell r="P92" t="str">
            <v>Secondary</v>
          </cell>
          <cell r="Q92" t="str">
            <v>Girls</v>
          </cell>
          <cell r="R92" t="str">
            <v>Day</v>
          </cell>
          <cell r="S92">
            <v>1</v>
          </cell>
          <cell r="T92">
            <v>774</v>
          </cell>
          <cell r="U92" t="str">
            <v>N</v>
          </cell>
          <cell r="V92" t="str">
            <v>DUBLIN</v>
          </cell>
          <cell r="W92">
            <v>713566.05099999998</v>
          </cell>
          <cell r="X92">
            <v>729121.77399999998</v>
          </cell>
          <cell r="Y92">
            <v>53.300202523722298</v>
          </cell>
          <cell r="Z92">
            <v>-6.2962321157629502</v>
          </cell>
          <cell r="AA92">
            <v>313639.64897001791</v>
          </cell>
          <cell r="AB92">
            <v>229094.32721898961</v>
          </cell>
          <cell r="AC92" t="str">
            <v>35001</v>
          </cell>
          <cell r="AD92" t="str">
            <v>Dublin city and suburbs</v>
          </cell>
          <cell r="AE92">
            <v>1173179</v>
          </cell>
          <cell r="AF92" t="str">
            <v>Urban</v>
          </cell>
          <cell r="AG92" t="str">
            <v>Rathfarnham</v>
          </cell>
          <cell r="AH92" t="str">
            <v>932</v>
          </cell>
          <cell r="AI92" t="str">
            <v>IE06</v>
          </cell>
          <cell r="AJ92" t="str">
            <v>Eastern and Midland</v>
          </cell>
          <cell r="AK92" t="str">
            <v>IE061</v>
          </cell>
          <cell r="AL92" t="str">
            <v>Dublin</v>
          </cell>
          <cell r="AM92" t="str">
            <v>1373</v>
          </cell>
          <cell r="AN92" t="str">
            <v>267154</v>
          </cell>
          <cell r="AO92" t="str">
            <v>03046</v>
          </cell>
          <cell r="AP92" t="str">
            <v>TEMPLEOGUE VILLAGE</v>
          </cell>
          <cell r="AQ92" t="str">
            <v>260009C</v>
          </cell>
          <cell r="AR92" t="str">
            <v>Dublin South-West</v>
          </cell>
          <cell r="AS92" t="str">
            <v>Non-DEIS</v>
          </cell>
          <cell r="AT92" t="str">
            <v>Le Chéile Schools Trust</v>
          </cell>
        </row>
        <row r="93">
          <cell r="B93" t="str">
            <v>60870T</v>
          </cell>
          <cell r="C93" t="str">
            <v>Our Lady Of Mercy College</v>
          </cell>
          <cell r="E93" t="str">
            <v>Beaumont</v>
          </cell>
          <cell r="F93" t="str">
            <v>Dublin 9</v>
          </cell>
          <cell r="I93" t="str">
            <v>Dublin</v>
          </cell>
          <cell r="J93" t="str">
            <v>D09V327</v>
          </cell>
          <cell r="K93" t="str">
            <v>Dublin City Council</v>
          </cell>
          <cell r="L93" t="str">
            <v>N</v>
          </cell>
          <cell r="M93" t="str">
            <v>N</v>
          </cell>
          <cell r="N93" t="str">
            <v>Non-Irish</v>
          </cell>
          <cell r="O93" t="str">
            <v>Catholic</v>
          </cell>
          <cell r="P93" t="str">
            <v>Secondary</v>
          </cell>
          <cell r="Q93" t="str">
            <v>Girls</v>
          </cell>
          <cell r="R93" t="str">
            <v>Day</v>
          </cell>
          <cell r="S93">
            <v>1</v>
          </cell>
          <cell r="T93">
            <v>356</v>
          </cell>
          <cell r="U93" t="str">
            <v>N</v>
          </cell>
          <cell r="V93" t="str">
            <v>DUBLIN</v>
          </cell>
          <cell r="W93">
            <v>717693.38300000003</v>
          </cell>
          <cell r="X93">
            <v>738855.48300000001</v>
          </cell>
          <cell r="Y93">
            <v>53.386736774667298</v>
          </cell>
          <cell r="Z93">
            <v>-6.2307270271488697</v>
          </cell>
          <cell r="AA93">
            <v>317767.81805484981</v>
          </cell>
          <cell r="AB93">
            <v>238830.15565182621</v>
          </cell>
          <cell r="AC93" t="str">
            <v>35001</v>
          </cell>
          <cell r="AD93" t="str">
            <v>Dublin city and suburbs</v>
          </cell>
          <cell r="AE93">
            <v>1173179</v>
          </cell>
          <cell r="AF93" t="str">
            <v>Urban</v>
          </cell>
          <cell r="AG93" t="str">
            <v>Beaumont_CoolockD5</v>
          </cell>
          <cell r="AH93" t="str">
            <v>906</v>
          </cell>
          <cell r="AI93" t="str">
            <v>IE06</v>
          </cell>
          <cell r="AJ93" t="str">
            <v>Eastern and Midland</v>
          </cell>
          <cell r="AK93" t="str">
            <v>IE061</v>
          </cell>
          <cell r="AL93" t="str">
            <v>Dublin</v>
          </cell>
          <cell r="AM93" t="str">
            <v>2459</v>
          </cell>
          <cell r="AN93" t="str">
            <v>268022</v>
          </cell>
          <cell r="AO93" t="str">
            <v>02022</v>
          </cell>
          <cell r="AP93" t="str">
            <v>BEAUMONT B</v>
          </cell>
          <cell r="AQ93" t="str">
            <v>260004C</v>
          </cell>
          <cell r="AR93" t="str">
            <v>Dublin Bay North</v>
          </cell>
          <cell r="AS93" t="str">
            <v>DEIS</v>
          </cell>
          <cell r="AT93" t="str">
            <v>CEIST</v>
          </cell>
        </row>
        <row r="94">
          <cell r="B94" t="str">
            <v>60871V</v>
          </cell>
          <cell r="C94" t="str">
            <v>Mercy College Coolock</v>
          </cell>
          <cell r="D94" t="str">
            <v>Mercy College</v>
          </cell>
          <cell r="E94" t="str">
            <v>St Brendan's Drive</v>
          </cell>
          <cell r="F94" t="str">
            <v>Malahide Road</v>
          </cell>
          <cell r="G94" t="str">
            <v>Coolock</v>
          </cell>
          <cell r="H94" t="str">
            <v>Dublin 5</v>
          </cell>
          <cell r="I94" t="str">
            <v>Dublin</v>
          </cell>
          <cell r="J94" t="str">
            <v>D05C958</v>
          </cell>
          <cell r="K94" t="str">
            <v>Dublin City Council</v>
          </cell>
          <cell r="L94" t="str">
            <v>N</v>
          </cell>
          <cell r="M94" t="str">
            <v>N</v>
          </cell>
          <cell r="N94" t="str">
            <v>Non-Irish</v>
          </cell>
          <cell r="O94" t="str">
            <v>Catholic</v>
          </cell>
          <cell r="P94" t="str">
            <v>Secondary</v>
          </cell>
          <cell r="Q94" t="str">
            <v>Girls</v>
          </cell>
          <cell r="R94" t="str">
            <v>Day</v>
          </cell>
          <cell r="S94">
            <v>1</v>
          </cell>
          <cell r="T94">
            <v>411</v>
          </cell>
          <cell r="U94" t="str">
            <v>N</v>
          </cell>
          <cell r="V94" t="str">
            <v>DUBLIN</v>
          </cell>
          <cell r="W94">
            <v>719850.83900000004</v>
          </cell>
          <cell r="X94">
            <v>738831.93400000001</v>
          </cell>
          <cell r="Y94">
            <v>53.386040346177403</v>
          </cell>
          <cell r="Z94">
            <v>-6.19832056345897</v>
          </cell>
          <cell r="AA94">
            <v>319925.73913835571</v>
          </cell>
          <cell r="AB94">
            <v>238806.61302809141</v>
          </cell>
          <cell r="AC94" t="str">
            <v>35001</v>
          </cell>
          <cell r="AD94" t="str">
            <v>Dublin city and suburbs</v>
          </cell>
          <cell r="AE94">
            <v>1173179</v>
          </cell>
          <cell r="AF94" t="str">
            <v>Urban</v>
          </cell>
          <cell r="AG94" t="str">
            <v>Killester_Raheny_Clontarf</v>
          </cell>
          <cell r="AH94" t="str">
            <v>922</v>
          </cell>
          <cell r="AI94" t="str">
            <v>IE06</v>
          </cell>
          <cell r="AJ94" t="str">
            <v>Eastern and Midland</v>
          </cell>
          <cell r="AK94" t="str">
            <v>IE061</v>
          </cell>
          <cell r="AL94" t="str">
            <v>Dublin</v>
          </cell>
          <cell r="AM94" t="str">
            <v>1849</v>
          </cell>
          <cell r="AN94" t="str">
            <v>268076</v>
          </cell>
          <cell r="AO94" t="str">
            <v>02064</v>
          </cell>
          <cell r="AP94" t="str">
            <v>HARMONSTOWN A</v>
          </cell>
          <cell r="AQ94" t="str">
            <v>260004C</v>
          </cell>
          <cell r="AR94" t="str">
            <v>Dublin Bay North</v>
          </cell>
          <cell r="AS94" t="str">
            <v>DEIS</v>
          </cell>
          <cell r="AT94" t="str">
            <v>CEIST</v>
          </cell>
        </row>
        <row r="95">
          <cell r="B95" t="str">
            <v>60872A</v>
          </cell>
          <cell r="C95" t="str">
            <v>Mercy Secondary School</v>
          </cell>
          <cell r="E95" t="str">
            <v>Thomas Davis Street West</v>
          </cell>
          <cell r="F95" t="str">
            <v>Inchicore</v>
          </cell>
          <cell r="G95" t="str">
            <v>Dublin 8</v>
          </cell>
          <cell r="I95" t="str">
            <v>Dublin</v>
          </cell>
          <cell r="J95" t="str">
            <v>D08Y4X0</v>
          </cell>
          <cell r="K95" t="str">
            <v>Dublin City Council</v>
          </cell>
          <cell r="L95" t="str">
            <v>N</v>
          </cell>
          <cell r="M95" t="str">
            <v>N</v>
          </cell>
          <cell r="N95" t="str">
            <v>Non-Irish</v>
          </cell>
          <cell r="O95" t="str">
            <v>Catholic</v>
          </cell>
          <cell r="P95" t="str">
            <v>Secondary</v>
          </cell>
          <cell r="Q95" t="str">
            <v>Mixed</v>
          </cell>
          <cell r="R95" t="str">
            <v>Day</v>
          </cell>
          <cell r="S95">
            <v>1</v>
          </cell>
          <cell r="T95">
            <v>227</v>
          </cell>
          <cell r="U95" t="str">
            <v>N</v>
          </cell>
          <cell r="V95" t="str">
            <v>DUBLIN</v>
          </cell>
          <cell r="W95">
            <v>711752.83600000001</v>
          </cell>
          <cell r="X95">
            <v>733149.22499999998</v>
          </cell>
          <cell r="Y95">
            <v>53.336766937236902</v>
          </cell>
          <cell r="Z95">
            <v>-6.32200303660355</v>
          </cell>
          <cell r="AA95">
            <v>311826.02144233638</v>
          </cell>
          <cell r="AB95">
            <v>233122.6365618417</v>
          </cell>
          <cell r="AC95" t="str">
            <v>35001</v>
          </cell>
          <cell r="AD95" t="str">
            <v>Dublin city and suburbs</v>
          </cell>
          <cell r="AE95">
            <v>1173179</v>
          </cell>
          <cell r="AF95" t="str">
            <v>Urban</v>
          </cell>
          <cell r="AG95" t="str">
            <v>Dublin_8</v>
          </cell>
          <cell r="AH95" t="str">
            <v>945</v>
          </cell>
          <cell r="AI95" t="str">
            <v>IE06</v>
          </cell>
          <cell r="AJ95" t="str">
            <v>Eastern and Midland</v>
          </cell>
          <cell r="AK95" t="str">
            <v>IE061</v>
          </cell>
          <cell r="AL95" t="str">
            <v>Dublin</v>
          </cell>
          <cell r="AM95" t="str">
            <v>3043</v>
          </cell>
          <cell r="AN95" t="str">
            <v>268085</v>
          </cell>
          <cell r="AO95" t="str">
            <v>02110</v>
          </cell>
          <cell r="AP95" t="str">
            <v>KILMAINHAM C</v>
          </cell>
          <cell r="AQ95" t="str">
            <v>260007C</v>
          </cell>
          <cell r="AR95" t="str">
            <v>Dublin South-Central</v>
          </cell>
          <cell r="AS95" t="str">
            <v>DEIS</v>
          </cell>
          <cell r="AT95" t="str">
            <v>CEIST</v>
          </cell>
        </row>
        <row r="96">
          <cell r="B96" t="str">
            <v>60890C</v>
          </cell>
          <cell r="C96" t="str">
            <v>St Louis High School</v>
          </cell>
          <cell r="D96" t="str">
            <v>St. Louis High School</v>
          </cell>
          <cell r="E96" t="str">
            <v>Charleville Road</v>
          </cell>
          <cell r="F96" t="str">
            <v>Rathmines</v>
          </cell>
          <cell r="G96" t="str">
            <v>Dublin 6</v>
          </cell>
          <cell r="H96" t="str">
            <v>Dubllin 6</v>
          </cell>
          <cell r="I96" t="str">
            <v>Dublin</v>
          </cell>
          <cell r="J96" t="str">
            <v>D06F860</v>
          </cell>
          <cell r="K96" t="str">
            <v>Dublin City Council</v>
          </cell>
          <cell r="L96" t="str">
            <v>N</v>
          </cell>
          <cell r="M96" t="str">
            <v>N</v>
          </cell>
          <cell r="N96" t="str">
            <v>Non-Irish</v>
          </cell>
          <cell r="O96" t="str">
            <v>Catholic</v>
          </cell>
          <cell r="P96" t="str">
            <v>Secondary</v>
          </cell>
          <cell r="Q96" t="str">
            <v>Girls</v>
          </cell>
          <cell r="R96" t="str">
            <v>Day</v>
          </cell>
          <cell r="S96">
            <v>1</v>
          </cell>
          <cell r="T96">
            <v>674</v>
          </cell>
          <cell r="U96" t="str">
            <v>N</v>
          </cell>
          <cell r="V96" t="str">
            <v>DUBLIN</v>
          </cell>
          <cell r="W96">
            <v>715230.76800000004</v>
          </cell>
          <cell r="X96">
            <v>731520.52399999998</v>
          </cell>
          <cell r="Y96">
            <v>53.321390968412402</v>
          </cell>
          <cell r="Z96">
            <v>-6.2703987156083603</v>
          </cell>
          <cell r="AA96">
            <v>315304.71154730761</v>
          </cell>
          <cell r="AB96">
            <v>231493.60331244839</v>
          </cell>
          <cell r="AC96" t="str">
            <v>35001</v>
          </cell>
          <cell r="AD96" t="str">
            <v>Dublin city and suburbs</v>
          </cell>
          <cell r="AE96">
            <v>1173179</v>
          </cell>
          <cell r="AF96" t="str">
            <v>Urban</v>
          </cell>
          <cell r="AG96" t="str">
            <v>Dublin6_Clonskeagh</v>
          </cell>
          <cell r="AH96" t="str">
            <v>943</v>
          </cell>
          <cell r="AI96" t="str">
            <v>IE06</v>
          </cell>
          <cell r="AJ96" t="str">
            <v>Eastern and Midland</v>
          </cell>
          <cell r="AK96" t="str">
            <v>IE061</v>
          </cell>
          <cell r="AL96" t="str">
            <v>Dublin</v>
          </cell>
          <cell r="AM96" t="str">
            <v>3200</v>
          </cell>
          <cell r="AN96" t="str">
            <v>268137</v>
          </cell>
          <cell r="AO96" t="str">
            <v>02143</v>
          </cell>
          <cell r="AP96" t="str">
            <v>RATHMINES WEST F</v>
          </cell>
          <cell r="AQ96" t="str">
            <v>260008C</v>
          </cell>
          <cell r="AR96" t="str">
            <v>Dublin Bay South</v>
          </cell>
          <cell r="AS96" t="str">
            <v>Non-DEIS</v>
          </cell>
          <cell r="AT96" t="str">
            <v>Le Chéile Schools Trust</v>
          </cell>
        </row>
        <row r="97">
          <cell r="B97" t="str">
            <v>60891E</v>
          </cell>
          <cell r="C97" t="str">
            <v>Our Lady's Grove Secondary School</v>
          </cell>
          <cell r="D97" t="str">
            <v>Our Lady's Grove</v>
          </cell>
          <cell r="E97" t="str">
            <v>Our Lady's Grove</v>
          </cell>
          <cell r="F97" t="str">
            <v>Goatstown Road</v>
          </cell>
          <cell r="G97" t="str">
            <v>Dublin 14</v>
          </cell>
          <cell r="I97" t="str">
            <v>Dublin</v>
          </cell>
          <cell r="J97" t="str">
            <v>D14AK75</v>
          </cell>
          <cell r="K97" t="str">
            <v>Dun Laoghaire Rathdown</v>
          </cell>
          <cell r="L97" t="str">
            <v>N</v>
          </cell>
          <cell r="M97" t="str">
            <v>N</v>
          </cell>
          <cell r="N97" t="str">
            <v>Non-Irish</v>
          </cell>
          <cell r="O97" t="str">
            <v>Catholic</v>
          </cell>
          <cell r="P97" t="str">
            <v>Secondary</v>
          </cell>
          <cell r="Q97" t="str">
            <v>Girls</v>
          </cell>
          <cell r="R97" t="str">
            <v>Day</v>
          </cell>
          <cell r="S97">
            <v>1</v>
          </cell>
          <cell r="T97">
            <v>290</v>
          </cell>
          <cell r="U97" t="str">
            <v>N</v>
          </cell>
          <cell r="V97" t="str">
            <v>DUBLIN</v>
          </cell>
          <cell r="W97">
            <v>717642.07200000004</v>
          </cell>
          <cell r="X97">
            <v>729278.19499999995</v>
          </cell>
          <cell r="Y97">
            <v>53.300718732754397</v>
          </cell>
          <cell r="Z97">
            <v>-6.2350551540748498</v>
          </cell>
          <cell r="AA97">
            <v>317716.54680646741</v>
          </cell>
          <cell r="AB97">
            <v>229250.80412835249</v>
          </cell>
          <cell r="AC97" t="str">
            <v>35001</v>
          </cell>
          <cell r="AD97" t="str">
            <v>Dublin city and suburbs</v>
          </cell>
          <cell r="AE97">
            <v>1173179</v>
          </cell>
          <cell r="AF97" t="str">
            <v>Urban</v>
          </cell>
          <cell r="AG97" t="str">
            <v>Goatstown_Stillorgan_DLR</v>
          </cell>
          <cell r="AH97" t="str">
            <v>939</v>
          </cell>
          <cell r="AI97" t="str">
            <v>IE06</v>
          </cell>
          <cell r="AJ97" t="str">
            <v>Eastern and Midland</v>
          </cell>
          <cell r="AK97" t="str">
            <v>IE061</v>
          </cell>
          <cell r="AL97" t="str">
            <v>Dublin</v>
          </cell>
          <cell r="AM97" t="str">
            <v>3208</v>
          </cell>
          <cell r="AN97" t="str">
            <v>267059</v>
          </cell>
          <cell r="AO97" t="str">
            <v>05031</v>
          </cell>
          <cell r="AP97" t="str">
            <v>CLONSKEAGH-WINDY ARBOUR</v>
          </cell>
          <cell r="AQ97" t="str">
            <v>2600010C</v>
          </cell>
          <cell r="AR97" t="str">
            <v>Dublin Rathdown</v>
          </cell>
          <cell r="AS97" t="str">
            <v>Non-DEIS</v>
          </cell>
          <cell r="AT97" t="str">
            <v>Le Chéile Schools Trust</v>
          </cell>
        </row>
        <row r="98">
          <cell r="B98" t="str">
            <v>60892G</v>
          </cell>
          <cell r="C98" t="str">
            <v>The Teresian School</v>
          </cell>
          <cell r="E98" t="str">
            <v>12 Stillorgan Road</v>
          </cell>
          <cell r="F98" t="str">
            <v>Donnybrook</v>
          </cell>
          <cell r="G98" t="str">
            <v>Dublin 4</v>
          </cell>
          <cell r="I98" t="str">
            <v>Dublin</v>
          </cell>
          <cell r="J98" t="str">
            <v>D04E9X5</v>
          </cell>
          <cell r="K98" t="str">
            <v>Dublin City Council</v>
          </cell>
          <cell r="L98" t="str">
            <v>N</v>
          </cell>
          <cell r="M98" t="str">
            <v>Y</v>
          </cell>
          <cell r="N98" t="str">
            <v>Non-Irish</v>
          </cell>
          <cell r="O98" t="str">
            <v>Catholic</v>
          </cell>
          <cell r="P98" t="str">
            <v>Secondary</v>
          </cell>
          <cell r="Q98" t="str">
            <v>Girls</v>
          </cell>
          <cell r="R98" t="str">
            <v>Day</v>
          </cell>
          <cell r="S98">
            <v>1</v>
          </cell>
          <cell r="T98">
            <v>236</v>
          </cell>
          <cell r="U98" t="str">
            <v>N</v>
          </cell>
          <cell r="V98" t="str">
            <v>DUBLIN</v>
          </cell>
          <cell r="W98">
            <v>718075.74699999997</v>
          </cell>
          <cell r="X98">
            <v>730871.88699999999</v>
          </cell>
          <cell r="Y98">
            <v>53.314937935727897</v>
          </cell>
          <cell r="Z98">
            <v>-6.2279594409695198</v>
          </cell>
          <cell r="AA98">
            <v>318150.30688459252</v>
          </cell>
          <cell r="AB98">
            <v>230844.84091440169</v>
          </cell>
          <cell r="AC98" t="str">
            <v>35001</v>
          </cell>
          <cell r="AD98" t="str">
            <v>Dublin city and suburbs</v>
          </cell>
          <cell r="AE98">
            <v>1173179</v>
          </cell>
          <cell r="AF98" t="str">
            <v>Urban</v>
          </cell>
          <cell r="AG98" t="str">
            <v>Booterstown_Blackrock</v>
          </cell>
          <cell r="AH98" t="str">
            <v>909</v>
          </cell>
          <cell r="AI98" t="str">
            <v>IE06</v>
          </cell>
          <cell r="AJ98" t="str">
            <v>Eastern and Midland</v>
          </cell>
          <cell r="AK98" t="str">
            <v>IE061</v>
          </cell>
          <cell r="AL98" t="str">
            <v>Dublin</v>
          </cell>
          <cell r="AM98" t="str">
            <v>2779</v>
          </cell>
          <cell r="AN98" t="str">
            <v>268113</v>
          </cell>
          <cell r="AO98" t="str">
            <v>02128</v>
          </cell>
          <cell r="AP98" t="str">
            <v>PEMBROKE EAST D</v>
          </cell>
          <cell r="AQ98" t="str">
            <v>260008C</v>
          </cell>
          <cell r="AR98" t="str">
            <v>Dublin Bay South</v>
          </cell>
          <cell r="AS98" t="str">
            <v>Non-DEIS</v>
          </cell>
          <cell r="AT98" t="str">
            <v>Teresian Association Ireland</v>
          </cell>
        </row>
        <row r="99">
          <cell r="B99" t="str">
            <v>60902G</v>
          </cell>
          <cell r="C99" t="str">
            <v>St Pauls Secondary School</v>
          </cell>
          <cell r="E99" t="str">
            <v>Greenhills</v>
          </cell>
          <cell r="F99" t="str">
            <v>Dublin 12</v>
          </cell>
          <cell r="I99" t="str">
            <v>Dublin</v>
          </cell>
          <cell r="J99" t="str">
            <v>D12E544</v>
          </cell>
          <cell r="K99" t="str">
            <v>South Dublin County Council</v>
          </cell>
          <cell r="L99" t="str">
            <v>N</v>
          </cell>
          <cell r="M99" t="str">
            <v>N</v>
          </cell>
          <cell r="N99" t="str">
            <v>Non-Irish</v>
          </cell>
          <cell r="O99" t="str">
            <v>Catholic</v>
          </cell>
          <cell r="P99" t="str">
            <v>Secondary</v>
          </cell>
          <cell r="Q99" t="str">
            <v>Girls</v>
          </cell>
          <cell r="R99" t="str">
            <v>Day</v>
          </cell>
          <cell r="S99">
            <v>1</v>
          </cell>
          <cell r="T99">
            <v>407</v>
          </cell>
          <cell r="U99" t="str">
            <v>N</v>
          </cell>
          <cell r="V99" t="str">
            <v>DUBLIN</v>
          </cell>
          <cell r="W99">
            <v>711163.10800000001</v>
          </cell>
          <cell r="X99">
            <v>729916.2</v>
          </cell>
          <cell r="Y99">
            <v>53.307848349859299</v>
          </cell>
          <cell r="Z99">
            <v>-6.3319870451615499</v>
          </cell>
          <cell r="AA99">
            <v>311236.18431843742</v>
          </cell>
          <cell r="AB99">
            <v>229888.9114396213</v>
          </cell>
          <cell r="AC99" t="str">
            <v>35001</v>
          </cell>
          <cell r="AD99" t="str">
            <v>Dublin city and suburbs</v>
          </cell>
          <cell r="AE99">
            <v>1173179</v>
          </cell>
          <cell r="AF99" t="str">
            <v>Urban</v>
          </cell>
          <cell r="AG99" t="str">
            <v>Dolphin's Barn_D12</v>
          </cell>
          <cell r="AH99" t="str">
            <v>914</v>
          </cell>
          <cell r="AI99" t="str">
            <v>IE06</v>
          </cell>
          <cell r="AJ99" t="str">
            <v>Eastern and Midland</v>
          </cell>
          <cell r="AK99" t="str">
            <v>IE061</v>
          </cell>
          <cell r="AL99" t="str">
            <v>Dublin</v>
          </cell>
          <cell r="AM99" t="str">
            <v>429</v>
          </cell>
          <cell r="AN99" t="str">
            <v>267151</v>
          </cell>
          <cell r="AO99" t="str">
            <v>03043</v>
          </cell>
          <cell r="AP99" t="str">
            <v>TEMPLEOGUE-LIMEKILN</v>
          </cell>
          <cell r="AQ99" t="str">
            <v>260009C</v>
          </cell>
          <cell r="AR99" t="str">
            <v>Dublin South-West</v>
          </cell>
          <cell r="AS99" t="str">
            <v>DEIS</v>
          </cell>
          <cell r="AT99" t="str">
            <v>Le Chéile Schools Trust</v>
          </cell>
        </row>
        <row r="100">
          <cell r="B100" t="str">
            <v>60910F</v>
          </cell>
          <cell r="C100" t="str">
            <v>Alexandra College</v>
          </cell>
          <cell r="E100" t="str">
            <v>Milltown</v>
          </cell>
          <cell r="F100" t="str">
            <v>Dublin 6</v>
          </cell>
          <cell r="I100" t="str">
            <v>Dublin</v>
          </cell>
          <cell r="J100" t="str">
            <v>D06KX50</v>
          </cell>
          <cell r="K100" t="str">
            <v>Dublin City Council</v>
          </cell>
          <cell r="L100" t="str">
            <v>N</v>
          </cell>
          <cell r="M100" t="str">
            <v>Y</v>
          </cell>
          <cell r="N100" t="str">
            <v>Non-Irish</v>
          </cell>
          <cell r="O100" t="str">
            <v>Church Of Ireland</v>
          </cell>
          <cell r="P100" t="str">
            <v>Secondary</v>
          </cell>
          <cell r="Q100" t="str">
            <v>Girls</v>
          </cell>
          <cell r="R100" t="str">
            <v>Mixed</v>
          </cell>
          <cell r="S100">
            <v>1</v>
          </cell>
          <cell r="T100">
            <v>658</v>
          </cell>
          <cell r="U100" t="str">
            <v>N</v>
          </cell>
          <cell r="V100" t="str">
            <v>DUBLIN</v>
          </cell>
          <cell r="W100">
            <v>716618.97499999998</v>
          </cell>
          <cell r="X100">
            <v>730341.08100000001</v>
          </cell>
          <cell r="Y100">
            <v>53.310492484719099</v>
          </cell>
          <cell r="Z100">
            <v>-6.2500060014610099</v>
          </cell>
          <cell r="AA100">
            <v>316693.22417945368</v>
          </cell>
          <cell r="AB100">
            <v>230313.9135983914</v>
          </cell>
          <cell r="AC100" t="str">
            <v>35001</v>
          </cell>
          <cell r="AD100" t="str">
            <v>Dublin city and suburbs</v>
          </cell>
          <cell r="AE100">
            <v>1173179</v>
          </cell>
          <cell r="AF100" t="str">
            <v>Urban</v>
          </cell>
          <cell r="AG100" t="str">
            <v>Dublin6_Clonskeagh</v>
          </cell>
          <cell r="AH100" t="str">
            <v>943</v>
          </cell>
          <cell r="AI100" t="str">
            <v>IE06</v>
          </cell>
          <cell r="AJ100" t="str">
            <v>Eastern and Midland</v>
          </cell>
          <cell r="AK100" t="str">
            <v>IE061</v>
          </cell>
          <cell r="AL100" t="str">
            <v>Dublin</v>
          </cell>
          <cell r="AM100" t="str">
            <v>1017</v>
          </cell>
          <cell r="AN100" t="str">
            <v>268129</v>
          </cell>
          <cell r="AO100" t="str">
            <v>02135</v>
          </cell>
          <cell r="AP100" t="str">
            <v>RATHMINES EAST B</v>
          </cell>
          <cell r="AQ100" t="str">
            <v>260008C</v>
          </cell>
          <cell r="AR100" t="str">
            <v>Dublin Bay South</v>
          </cell>
          <cell r="AS100" t="str">
            <v>Non-DEIS</v>
          </cell>
          <cell r="AT100" t="str">
            <v>Council of Alexandra College</v>
          </cell>
        </row>
        <row r="101">
          <cell r="B101" t="str">
            <v>60930L</v>
          </cell>
          <cell r="C101" t="str">
            <v>Rosemont School</v>
          </cell>
          <cell r="E101" t="str">
            <v>Enniskerry Road</v>
          </cell>
          <cell r="F101" t="str">
            <v>Sandyford</v>
          </cell>
          <cell r="G101" t="str">
            <v>Dublin 18</v>
          </cell>
          <cell r="I101" t="str">
            <v>Dublin</v>
          </cell>
          <cell r="J101" t="str">
            <v>D18A8N2</v>
          </cell>
          <cell r="K101" t="str">
            <v>Dun Laoghaire Rathdown</v>
          </cell>
          <cell r="L101" t="str">
            <v>N</v>
          </cell>
          <cell r="M101" t="str">
            <v>Y</v>
          </cell>
          <cell r="N101" t="str">
            <v>Non-Irish</v>
          </cell>
          <cell r="O101" t="str">
            <v>Catholic</v>
          </cell>
          <cell r="P101" t="str">
            <v>Secondary</v>
          </cell>
          <cell r="Q101" t="str">
            <v>Girls</v>
          </cell>
          <cell r="R101" t="str">
            <v>Day</v>
          </cell>
          <cell r="S101">
            <v>1</v>
          </cell>
          <cell r="T101">
            <v>251</v>
          </cell>
          <cell r="U101" t="str">
            <v>N</v>
          </cell>
          <cell r="V101" t="str">
            <v>DUBLIN</v>
          </cell>
          <cell r="W101">
            <v>718139.7</v>
          </cell>
          <cell r="X101">
            <v>724767.7</v>
          </cell>
          <cell r="Y101">
            <v>53.260091468961001</v>
          </cell>
          <cell r="Z101">
            <v>-6.2292687184122002</v>
          </cell>
          <cell r="AA101">
            <v>318214.34595110442</v>
          </cell>
          <cell r="AB101">
            <v>224739.33565120309</v>
          </cell>
          <cell r="AC101" t="str">
            <v>35001</v>
          </cell>
          <cell r="AD101" t="str">
            <v>Dublin city and suburbs</v>
          </cell>
          <cell r="AE101">
            <v>1173179</v>
          </cell>
          <cell r="AF101" t="str">
            <v>Urban</v>
          </cell>
          <cell r="AG101" t="str">
            <v>Kilternan</v>
          </cell>
          <cell r="AH101" t="str">
            <v>921</v>
          </cell>
          <cell r="AI101" t="str">
            <v>IE06</v>
          </cell>
          <cell r="AJ101" t="str">
            <v>Eastern and Midland</v>
          </cell>
          <cell r="AK101" t="str">
            <v>IE061</v>
          </cell>
          <cell r="AL101" t="str">
            <v>Dublin</v>
          </cell>
          <cell r="AM101" t="str">
            <v>1100</v>
          </cell>
          <cell r="AN101" t="str">
            <v>267092</v>
          </cell>
          <cell r="AO101" t="str">
            <v>05057</v>
          </cell>
          <cell r="AP101" t="str">
            <v>GLENCULLEN</v>
          </cell>
          <cell r="AQ101" t="str">
            <v>2600010C</v>
          </cell>
          <cell r="AR101" t="str">
            <v>Dublin Rathdown</v>
          </cell>
          <cell r="AS101" t="str">
            <v>Non-DEIS</v>
          </cell>
          <cell r="AT101" t="str">
            <v>Famed</v>
          </cell>
        </row>
        <row r="102">
          <cell r="B102" t="str">
            <v>60991I</v>
          </cell>
          <cell r="C102" t="str">
            <v>Our Lady Of Mercy Secondary School</v>
          </cell>
          <cell r="E102" t="str">
            <v>Mourne Road</v>
          </cell>
          <cell r="F102" t="str">
            <v>Drimnagh</v>
          </cell>
          <cell r="G102" t="str">
            <v>Dublin 12</v>
          </cell>
          <cell r="I102" t="str">
            <v>Dublin</v>
          </cell>
          <cell r="J102" t="str">
            <v>D12HT22</v>
          </cell>
          <cell r="K102" t="str">
            <v>Dublin City Council</v>
          </cell>
          <cell r="L102" t="str">
            <v>N</v>
          </cell>
          <cell r="M102" t="str">
            <v>N</v>
          </cell>
          <cell r="N102" t="str">
            <v>Non-Irish</v>
          </cell>
          <cell r="O102" t="str">
            <v>Catholic</v>
          </cell>
          <cell r="P102" t="str">
            <v>Secondary</v>
          </cell>
          <cell r="Q102" t="str">
            <v>Mixed</v>
          </cell>
          <cell r="R102" t="str">
            <v>Day</v>
          </cell>
          <cell r="S102">
            <v>1</v>
          </cell>
          <cell r="T102">
            <v>250</v>
          </cell>
          <cell r="U102" t="str">
            <v>N</v>
          </cell>
          <cell r="V102" t="str">
            <v>DUBLIN</v>
          </cell>
          <cell r="W102">
            <v>711953.201</v>
          </cell>
          <cell r="X102">
            <v>732507.10499999998</v>
          </cell>
          <cell r="Y102">
            <v>53.330956391928197</v>
          </cell>
          <cell r="Z102">
            <v>-6.3192227501256601</v>
          </cell>
          <cell r="AA102">
            <v>312026.43324679421</v>
          </cell>
          <cell r="AB102">
            <v>232480.37936463539</v>
          </cell>
          <cell r="AC102" t="str">
            <v>35001</v>
          </cell>
          <cell r="AD102" t="str">
            <v>Dublin city and suburbs</v>
          </cell>
          <cell r="AE102">
            <v>1173179</v>
          </cell>
          <cell r="AF102" t="str">
            <v>Urban</v>
          </cell>
          <cell r="AG102" t="str">
            <v>Dolphin's Barn_D12</v>
          </cell>
          <cell r="AH102" t="str">
            <v>914</v>
          </cell>
          <cell r="AI102" t="str">
            <v>IE06</v>
          </cell>
          <cell r="AJ102" t="str">
            <v>Eastern and Midland</v>
          </cell>
          <cell r="AK102" t="str">
            <v>IE061</v>
          </cell>
          <cell r="AL102" t="str">
            <v>Dublin</v>
          </cell>
          <cell r="AM102" t="str">
            <v>1972</v>
          </cell>
          <cell r="AN102" t="str">
            <v>268055</v>
          </cell>
          <cell r="AO102" t="str">
            <v>02102</v>
          </cell>
          <cell r="AP102" t="str">
            <v>CRUMLIN E</v>
          </cell>
          <cell r="AQ102" t="str">
            <v>260007C</v>
          </cell>
          <cell r="AR102" t="str">
            <v>Dublin South-Central</v>
          </cell>
          <cell r="AS102" t="str">
            <v>DEIS</v>
          </cell>
          <cell r="AT102" t="str">
            <v>CEIST</v>
          </cell>
        </row>
        <row r="103">
          <cell r="B103" t="str">
            <v>61010U</v>
          </cell>
          <cell r="C103" t="str">
            <v>Wesley College</v>
          </cell>
          <cell r="E103" t="str">
            <v>Ballinteer</v>
          </cell>
          <cell r="F103" t="str">
            <v>Dublin 16</v>
          </cell>
          <cell r="I103" t="str">
            <v>Dublin</v>
          </cell>
          <cell r="J103" t="str">
            <v>D16NX73</v>
          </cell>
          <cell r="K103" t="str">
            <v>Dun Laoghaire Rathdown</v>
          </cell>
          <cell r="L103" t="str">
            <v>N</v>
          </cell>
          <cell r="M103" t="str">
            <v>Y</v>
          </cell>
          <cell r="N103" t="str">
            <v>Non-Irish</v>
          </cell>
          <cell r="O103" t="str">
            <v>Methodist</v>
          </cell>
          <cell r="P103" t="str">
            <v>Secondary</v>
          </cell>
          <cell r="Q103" t="str">
            <v>Mixed</v>
          </cell>
          <cell r="R103" t="str">
            <v>Mixed</v>
          </cell>
          <cell r="S103">
            <v>1</v>
          </cell>
          <cell r="T103">
            <v>947</v>
          </cell>
          <cell r="U103" t="str">
            <v>N</v>
          </cell>
          <cell r="V103" t="str">
            <v>DUBLIN</v>
          </cell>
          <cell r="W103">
            <v>717178.41799999995</v>
          </cell>
          <cell r="X103">
            <v>726690.48100000003</v>
          </cell>
          <cell r="Y103">
            <v>53.2775765504975</v>
          </cell>
          <cell r="Z103">
            <v>-6.2429618212194704</v>
          </cell>
          <cell r="AA103">
            <v>317252.80701698008</v>
          </cell>
          <cell r="AB103">
            <v>226662.52927588479</v>
          </cell>
          <cell r="AC103" t="str">
            <v>35001</v>
          </cell>
          <cell r="AD103" t="str">
            <v>Dublin city and suburbs</v>
          </cell>
          <cell r="AE103">
            <v>1173179</v>
          </cell>
          <cell r="AF103" t="str">
            <v>Urban</v>
          </cell>
          <cell r="AG103" t="str">
            <v>Ballinteer_Stepaside_DLR</v>
          </cell>
          <cell r="AH103" t="str">
            <v>903</v>
          </cell>
          <cell r="AI103" t="str">
            <v>IE06</v>
          </cell>
          <cell r="AJ103" t="str">
            <v>Eastern and Midland</v>
          </cell>
          <cell r="AK103" t="str">
            <v>IE061</v>
          </cell>
          <cell r="AL103" t="str">
            <v>Dublin</v>
          </cell>
          <cell r="AM103" t="str">
            <v>1493</v>
          </cell>
          <cell r="AN103" t="str">
            <v>267080</v>
          </cell>
          <cell r="AO103" t="str">
            <v>05039</v>
          </cell>
          <cell r="AP103" t="str">
            <v>DUNDRUM-SANDYFORD</v>
          </cell>
          <cell r="AQ103" t="str">
            <v>2600010C</v>
          </cell>
          <cell r="AR103" t="str">
            <v>Dublin Rathdown</v>
          </cell>
          <cell r="AS103" t="str">
            <v>Non-DEIS</v>
          </cell>
          <cell r="AT103" t="str">
            <v>Conference of the Methodist Church in Ireland</v>
          </cell>
        </row>
        <row r="104">
          <cell r="B104" t="str">
            <v>61020A</v>
          </cell>
          <cell r="C104" t="str">
            <v>Stratford College</v>
          </cell>
          <cell r="E104" t="str">
            <v>1 Zion Road</v>
          </cell>
          <cell r="F104" t="str">
            <v>Rathgar</v>
          </cell>
          <cell r="G104" t="str">
            <v>Dublin 6</v>
          </cell>
          <cell r="H104" t="str">
            <v>Ireland</v>
          </cell>
          <cell r="I104" t="str">
            <v>Dublin</v>
          </cell>
          <cell r="J104" t="str">
            <v>D06T9V3</v>
          </cell>
          <cell r="K104" t="str">
            <v>Dublin City Council</v>
          </cell>
          <cell r="L104" t="str">
            <v>N</v>
          </cell>
          <cell r="M104" t="str">
            <v>Y</v>
          </cell>
          <cell r="N104" t="str">
            <v>Non-Irish</v>
          </cell>
          <cell r="O104" t="str">
            <v>Jewish</v>
          </cell>
          <cell r="P104" t="str">
            <v>Secondary</v>
          </cell>
          <cell r="Q104" t="str">
            <v>Mixed</v>
          </cell>
          <cell r="R104" t="str">
            <v>Day</v>
          </cell>
          <cell r="S104">
            <v>1</v>
          </cell>
          <cell r="T104">
            <v>174</v>
          </cell>
          <cell r="U104" t="str">
            <v>N</v>
          </cell>
          <cell r="V104" t="str">
            <v>DUBLIN</v>
          </cell>
          <cell r="W104">
            <v>715001.07200000004</v>
          </cell>
          <cell r="X104">
            <v>730213.56099999999</v>
          </cell>
          <cell r="Y104">
            <v>53.309700572426898</v>
          </cell>
          <cell r="Z104">
            <v>-6.2743184437585997</v>
          </cell>
          <cell r="AA104">
            <v>315074.9732021754</v>
          </cell>
          <cell r="AB104">
            <v>230186.35673358021</v>
          </cell>
          <cell r="AC104" t="str">
            <v>35001</v>
          </cell>
          <cell r="AD104" t="str">
            <v>Dublin city and suburbs</v>
          </cell>
          <cell r="AE104">
            <v>1173179</v>
          </cell>
          <cell r="AF104" t="str">
            <v>Urban</v>
          </cell>
          <cell r="AG104" t="str">
            <v>Dublin6_Clonskeagh</v>
          </cell>
          <cell r="AH104" t="str">
            <v>943</v>
          </cell>
          <cell r="AI104" t="str">
            <v>IE06</v>
          </cell>
          <cell r="AJ104" t="str">
            <v>Eastern and Midland</v>
          </cell>
          <cell r="AK104" t="str">
            <v>IE061</v>
          </cell>
          <cell r="AL104" t="str">
            <v>Dublin</v>
          </cell>
          <cell r="AM104" t="str">
            <v>144</v>
          </cell>
          <cell r="AN104" t="str">
            <v>268127</v>
          </cell>
          <cell r="AO104" t="str">
            <v>02133</v>
          </cell>
          <cell r="AP104" t="str">
            <v>RATHFARNHAM</v>
          </cell>
          <cell r="AQ104" t="str">
            <v>260008C</v>
          </cell>
          <cell r="AR104" t="str">
            <v>Dublin Bay South</v>
          </cell>
          <cell r="AS104" t="str">
            <v>Non-DEIS</v>
          </cell>
          <cell r="AT104" t="str">
            <v>Dublin Talmud Torah</v>
          </cell>
        </row>
        <row r="105">
          <cell r="B105" t="str">
            <v>61051L</v>
          </cell>
          <cell r="C105" t="str">
            <v>St Clare's College</v>
          </cell>
          <cell r="E105" t="str">
            <v>Ballyjamesduff</v>
          </cell>
          <cell r="F105" t="str">
            <v>Co. Cavan</v>
          </cell>
          <cell r="I105" t="str">
            <v>Cavan</v>
          </cell>
          <cell r="J105" t="str">
            <v>A82NT92</v>
          </cell>
          <cell r="K105" t="str">
            <v>Cavan County Council</v>
          </cell>
          <cell r="L105" t="str">
            <v>N</v>
          </cell>
          <cell r="M105" t="str">
            <v>N</v>
          </cell>
          <cell r="N105" t="str">
            <v>Non-Irish</v>
          </cell>
          <cell r="O105" t="str">
            <v>Catholic</v>
          </cell>
          <cell r="P105" t="str">
            <v>Secondary</v>
          </cell>
          <cell r="Q105" t="str">
            <v>Mixed</v>
          </cell>
          <cell r="R105" t="str">
            <v>Day</v>
          </cell>
          <cell r="S105">
            <v>1</v>
          </cell>
          <cell r="T105">
            <v>623</v>
          </cell>
          <cell r="U105" t="str">
            <v>N</v>
          </cell>
          <cell r="V105" t="str">
            <v>CAVAN</v>
          </cell>
          <cell r="W105">
            <v>652796.73100000003</v>
          </cell>
          <cell r="X105">
            <v>790976.10900000005</v>
          </cell>
          <cell r="Y105">
            <v>53.8655442123653</v>
          </cell>
          <cell r="Z105">
            <v>-7.1973059079566397</v>
          </cell>
          <cell r="AA105">
            <v>252856.90518463019</v>
          </cell>
          <cell r="AB105">
            <v>290961.66743563279</v>
          </cell>
          <cell r="AC105" t="str">
            <v>32007</v>
          </cell>
          <cell r="AD105" t="str">
            <v>Ballyjamesduff</v>
          </cell>
          <cell r="AE105">
            <v>2661</v>
          </cell>
          <cell r="AF105" t="str">
            <v>Urban</v>
          </cell>
          <cell r="AG105" t="str">
            <v>Ballyjamesduff</v>
          </cell>
          <cell r="AH105" t="str">
            <v>271</v>
          </cell>
          <cell r="AI105" t="str">
            <v>IE04</v>
          </cell>
          <cell r="AJ105" t="str">
            <v>Northern and Western</v>
          </cell>
          <cell r="AK105" t="str">
            <v>IE041</v>
          </cell>
          <cell r="AL105" t="str">
            <v>Border</v>
          </cell>
          <cell r="AM105" t="str">
            <v>1198</v>
          </cell>
          <cell r="AN105" t="str">
            <v>27008</v>
          </cell>
          <cell r="AO105" t="str">
            <v>32029</v>
          </cell>
          <cell r="AP105" t="str">
            <v>BALLYJAMESDUFF</v>
          </cell>
          <cell r="AQ105" t="str">
            <v>20001C</v>
          </cell>
          <cell r="AR105" t="str">
            <v>Cavan-Monaghan</v>
          </cell>
          <cell r="AS105" t="str">
            <v>Non-DEIS</v>
          </cell>
          <cell r="AT105" t="str">
            <v>Bishop of Kilmore</v>
          </cell>
        </row>
        <row r="106">
          <cell r="B106" t="str">
            <v>61060M</v>
          </cell>
          <cell r="C106" t="str">
            <v>St Patrick's College</v>
          </cell>
          <cell r="E106" t="str">
            <v>Cullies</v>
          </cell>
          <cell r="F106" t="str">
            <v>Cavan</v>
          </cell>
          <cell r="G106" t="str">
            <v>Co. Cavan</v>
          </cell>
          <cell r="I106" t="str">
            <v>Cavan</v>
          </cell>
          <cell r="J106" t="str">
            <v>H12K827</v>
          </cell>
          <cell r="K106" t="str">
            <v>Cavan County Council</v>
          </cell>
          <cell r="L106" t="str">
            <v>N</v>
          </cell>
          <cell r="M106" t="str">
            <v>N</v>
          </cell>
          <cell r="N106" t="str">
            <v>Non-Irish</v>
          </cell>
          <cell r="O106" t="str">
            <v>Catholic</v>
          </cell>
          <cell r="P106" t="str">
            <v>Secondary</v>
          </cell>
          <cell r="Q106" t="str">
            <v>Boys</v>
          </cell>
          <cell r="R106" t="str">
            <v>Day</v>
          </cell>
          <cell r="S106">
            <v>1</v>
          </cell>
          <cell r="T106">
            <v>760</v>
          </cell>
          <cell r="U106" t="str">
            <v>N</v>
          </cell>
          <cell r="V106" t="str">
            <v>CAVAN</v>
          </cell>
          <cell r="W106">
            <v>642482.4</v>
          </cell>
          <cell r="X106">
            <v>806922.4</v>
          </cell>
          <cell r="Y106">
            <v>54.009775098452401</v>
          </cell>
          <cell r="Z106">
            <v>-7.3518895551107004</v>
          </cell>
          <cell r="AA106">
            <v>242540.32585387869</v>
          </cell>
          <cell r="AB106">
            <v>306911.32619545091</v>
          </cell>
          <cell r="AC106" t="str">
            <v>32009</v>
          </cell>
          <cell r="AD106" t="str">
            <v>Cavan</v>
          </cell>
          <cell r="AE106">
            <v>10914</v>
          </cell>
          <cell r="AF106" t="str">
            <v>Urban</v>
          </cell>
          <cell r="AG106" t="str">
            <v>Cavan</v>
          </cell>
          <cell r="AH106" t="str">
            <v>274</v>
          </cell>
          <cell r="AI106" t="str">
            <v>IE04</v>
          </cell>
          <cell r="AJ106" t="str">
            <v>Northern and Western</v>
          </cell>
          <cell r="AK106" t="str">
            <v>IE041</v>
          </cell>
          <cell r="AL106" t="str">
            <v>Border</v>
          </cell>
          <cell r="AM106" t="str">
            <v>3017</v>
          </cell>
          <cell r="AN106" t="str">
            <v>27024</v>
          </cell>
          <cell r="AO106" t="str">
            <v>32048</v>
          </cell>
          <cell r="AP106" t="str">
            <v>CAVAN RURAL</v>
          </cell>
          <cell r="AQ106" t="str">
            <v>20001C</v>
          </cell>
          <cell r="AR106" t="str">
            <v>Cavan-Monaghan</v>
          </cell>
          <cell r="AS106" t="str">
            <v>Non-DEIS</v>
          </cell>
          <cell r="AT106" t="str">
            <v>Bishop of Kilmore</v>
          </cell>
        </row>
        <row r="107">
          <cell r="B107" t="str">
            <v>61070P</v>
          </cell>
          <cell r="C107" t="str">
            <v>Loreto College</v>
          </cell>
          <cell r="E107" t="str">
            <v>Cavan</v>
          </cell>
          <cell r="F107" t="str">
            <v>Co. Cavan</v>
          </cell>
          <cell r="I107" t="str">
            <v>Cavan</v>
          </cell>
          <cell r="J107" t="str">
            <v>H12WV60</v>
          </cell>
          <cell r="K107" t="str">
            <v>Cavan County Council</v>
          </cell>
          <cell r="L107" t="str">
            <v>N</v>
          </cell>
          <cell r="M107" t="str">
            <v>N</v>
          </cell>
          <cell r="N107" t="str">
            <v>Non-Irish</v>
          </cell>
          <cell r="O107" t="str">
            <v>Catholic</v>
          </cell>
          <cell r="P107" t="str">
            <v>Secondary</v>
          </cell>
          <cell r="Q107" t="str">
            <v>Girls</v>
          </cell>
          <cell r="R107" t="str">
            <v>Day</v>
          </cell>
          <cell r="S107">
            <v>1</v>
          </cell>
          <cell r="T107">
            <v>701</v>
          </cell>
          <cell r="U107" t="str">
            <v>N</v>
          </cell>
          <cell r="V107" t="str">
            <v>CAVAN</v>
          </cell>
          <cell r="W107">
            <v>641049.78500000003</v>
          </cell>
          <cell r="X107">
            <v>807242.42599999998</v>
          </cell>
          <cell r="Y107">
            <v>54.012766622899299</v>
          </cell>
          <cell r="Z107">
            <v>-7.3737017026432303</v>
          </cell>
          <cell r="AA107">
            <v>241107.34224622371</v>
          </cell>
          <cell r="AB107">
            <v>307231.42785802239</v>
          </cell>
          <cell r="AF107" t="str">
            <v>Rural</v>
          </cell>
          <cell r="AG107" t="str">
            <v>Cavan</v>
          </cell>
          <cell r="AH107" t="str">
            <v>274</v>
          </cell>
          <cell r="AI107" t="str">
            <v>IE04</v>
          </cell>
          <cell r="AJ107" t="str">
            <v>Northern and Western</v>
          </cell>
          <cell r="AK107" t="str">
            <v>IE041</v>
          </cell>
          <cell r="AL107" t="str">
            <v>Border</v>
          </cell>
          <cell r="AM107" t="str">
            <v>3017</v>
          </cell>
          <cell r="AN107" t="str">
            <v>27024</v>
          </cell>
          <cell r="AO107" t="str">
            <v>32048</v>
          </cell>
          <cell r="AP107" t="str">
            <v>CAVAN RURAL</v>
          </cell>
          <cell r="AQ107" t="str">
            <v>20001C</v>
          </cell>
          <cell r="AR107" t="str">
            <v>Cavan-Monaghan</v>
          </cell>
          <cell r="AS107" t="str">
            <v>Non-DEIS</v>
          </cell>
          <cell r="AT107" t="str">
            <v>Loreto Education Trust</v>
          </cell>
        </row>
        <row r="108">
          <cell r="B108" t="str">
            <v>61080S</v>
          </cell>
          <cell r="C108" t="str">
            <v>Royal School Cavan</v>
          </cell>
          <cell r="D108" t="str">
            <v>Royal School Cavan</v>
          </cell>
          <cell r="E108" t="str">
            <v>College Street</v>
          </cell>
          <cell r="F108" t="str">
            <v>Cavan</v>
          </cell>
          <cell r="G108" t="str">
            <v>Co. Cavan</v>
          </cell>
          <cell r="I108" t="str">
            <v>Cavan</v>
          </cell>
          <cell r="J108" t="str">
            <v>H12AY10</v>
          </cell>
          <cell r="K108" t="str">
            <v>Cavan County Council</v>
          </cell>
          <cell r="L108" t="str">
            <v>N</v>
          </cell>
          <cell r="M108" t="str">
            <v>N</v>
          </cell>
          <cell r="N108" t="str">
            <v>Non-Irish</v>
          </cell>
          <cell r="O108" t="str">
            <v>Church Of Ireland</v>
          </cell>
          <cell r="P108" t="str">
            <v>Secondary</v>
          </cell>
          <cell r="Q108" t="str">
            <v>Mixed</v>
          </cell>
          <cell r="R108" t="str">
            <v>Day</v>
          </cell>
          <cell r="S108">
            <v>1</v>
          </cell>
          <cell r="T108">
            <v>271</v>
          </cell>
          <cell r="U108" t="str">
            <v>N</v>
          </cell>
          <cell r="V108" t="str">
            <v>CAVAN</v>
          </cell>
          <cell r="W108">
            <v>641867.21499999997</v>
          </cell>
          <cell r="X108">
            <v>804100.70400000003</v>
          </cell>
          <cell r="Y108">
            <v>53.984471431942197</v>
          </cell>
          <cell r="Z108">
            <v>-7.3616630184276302</v>
          </cell>
          <cell r="AA108">
            <v>241924.96424888441</v>
          </cell>
          <cell r="AB108">
            <v>304089.03300132352</v>
          </cell>
          <cell r="AC108" t="str">
            <v>32009</v>
          </cell>
          <cell r="AD108" t="str">
            <v>Cavan</v>
          </cell>
          <cell r="AE108">
            <v>10914</v>
          </cell>
          <cell r="AF108" t="str">
            <v>Urban</v>
          </cell>
          <cell r="AG108" t="str">
            <v>Cavan</v>
          </cell>
          <cell r="AH108" t="str">
            <v>274</v>
          </cell>
          <cell r="AI108" t="str">
            <v>IE04</v>
          </cell>
          <cell r="AJ108" t="str">
            <v>Northern and Western</v>
          </cell>
          <cell r="AK108" t="str">
            <v>IE041</v>
          </cell>
          <cell r="AL108" t="str">
            <v>Border</v>
          </cell>
          <cell r="AM108" t="str">
            <v>2574</v>
          </cell>
          <cell r="AN108" t="str">
            <v>27025</v>
          </cell>
          <cell r="AO108" t="str">
            <v>32001</v>
          </cell>
          <cell r="AP108" t="str">
            <v>CAVAN URBAN</v>
          </cell>
          <cell r="AQ108" t="str">
            <v>20001C</v>
          </cell>
          <cell r="AR108" t="str">
            <v>Cavan-Monaghan</v>
          </cell>
          <cell r="AS108" t="str">
            <v>Non-DEIS</v>
          </cell>
          <cell r="AT108" t="str">
            <v>Board of Governors of the Royal School</v>
          </cell>
        </row>
        <row r="109">
          <cell r="B109" t="str">
            <v>61120E</v>
          </cell>
          <cell r="C109" t="str">
            <v>St Mary's Academy CBS</v>
          </cell>
          <cell r="D109" t="str">
            <v>Carlow CBS</v>
          </cell>
          <cell r="E109" t="str">
            <v>Railway Rd</v>
          </cell>
          <cell r="F109" t="str">
            <v>Carlow</v>
          </cell>
          <cell r="I109" t="str">
            <v>Carlow</v>
          </cell>
          <cell r="J109" t="str">
            <v>R93DD88</v>
          </cell>
          <cell r="K109" t="str">
            <v>Carlow County Council</v>
          </cell>
          <cell r="L109" t="str">
            <v>N</v>
          </cell>
          <cell r="M109" t="str">
            <v>N</v>
          </cell>
          <cell r="N109" t="str">
            <v>Non-Irish</v>
          </cell>
          <cell r="O109" t="str">
            <v>Catholic</v>
          </cell>
          <cell r="P109" t="str">
            <v>Secondary</v>
          </cell>
          <cell r="Q109" t="str">
            <v>Boys</v>
          </cell>
          <cell r="R109" t="str">
            <v>Day</v>
          </cell>
          <cell r="S109">
            <v>1</v>
          </cell>
          <cell r="T109">
            <v>432</v>
          </cell>
          <cell r="U109" t="str">
            <v>N</v>
          </cell>
          <cell r="V109" t="str">
            <v>CARLOW</v>
          </cell>
          <cell r="W109">
            <v>672529.71799999999</v>
          </cell>
          <cell r="X109">
            <v>677239.24699999997</v>
          </cell>
          <cell r="Y109">
            <v>52.841204176798698</v>
          </cell>
          <cell r="Z109">
            <v>-6.9234137095959101</v>
          </cell>
          <cell r="AA109">
            <v>272594.7507469455</v>
          </cell>
          <cell r="AB109">
            <v>177200.4025072912</v>
          </cell>
          <cell r="AC109" t="str">
            <v>35006</v>
          </cell>
          <cell r="AD109" t="str">
            <v>Carlow</v>
          </cell>
          <cell r="AE109">
            <v>24272</v>
          </cell>
          <cell r="AF109" t="str">
            <v>Urban</v>
          </cell>
          <cell r="AG109" t="str">
            <v>Carlow</v>
          </cell>
          <cell r="AH109" t="str">
            <v>13</v>
          </cell>
          <cell r="AI109" t="str">
            <v>IE05</v>
          </cell>
          <cell r="AJ109" t="str">
            <v>Southern</v>
          </cell>
          <cell r="AK109" t="str">
            <v>IE052</v>
          </cell>
          <cell r="AL109" t="str">
            <v>South-East</v>
          </cell>
          <cell r="AM109" t="str">
            <v>1025</v>
          </cell>
          <cell r="AN109" t="str">
            <v>17011</v>
          </cell>
          <cell r="AO109" t="str">
            <v>01001</v>
          </cell>
          <cell r="AP109" t="str">
            <v>CARLOW URBAN</v>
          </cell>
          <cell r="AQ109" t="str">
            <v>10001C</v>
          </cell>
          <cell r="AR109" t="str">
            <v>Carlow-Kilkenny</v>
          </cell>
          <cell r="AS109" t="str">
            <v>DEIS</v>
          </cell>
          <cell r="AT109" t="str">
            <v>Edmund Rice Schools Trust</v>
          </cell>
        </row>
        <row r="110">
          <cell r="B110" t="str">
            <v>61130H</v>
          </cell>
          <cell r="C110" t="str">
            <v>St Mary's Knockbeg College</v>
          </cell>
          <cell r="E110" t="str">
            <v>Knockbeg</v>
          </cell>
          <cell r="F110" t="str">
            <v>Co. Carlow</v>
          </cell>
          <cell r="I110" t="str">
            <v>Carlow</v>
          </cell>
          <cell r="J110" t="str">
            <v>R93RP78</v>
          </cell>
          <cell r="K110" t="str">
            <v>Carlow County Council</v>
          </cell>
          <cell r="L110" t="str">
            <v>N</v>
          </cell>
          <cell r="M110" t="str">
            <v>N</v>
          </cell>
          <cell r="N110" t="str">
            <v>Non-Irish</v>
          </cell>
          <cell r="O110" t="str">
            <v>Catholic</v>
          </cell>
          <cell r="P110" t="str">
            <v>Secondary</v>
          </cell>
          <cell r="Q110" t="str">
            <v>Boys</v>
          </cell>
          <cell r="R110" t="str">
            <v>Day</v>
          </cell>
          <cell r="S110">
            <v>1</v>
          </cell>
          <cell r="T110">
            <v>491</v>
          </cell>
          <cell r="U110" t="str">
            <v>N</v>
          </cell>
          <cell r="V110" t="str">
            <v>LAOIS</v>
          </cell>
          <cell r="W110">
            <v>671520.38399999996</v>
          </cell>
          <cell r="X110">
            <v>680102.06200000003</v>
          </cell>
          <cell r="Y110">
            <v>52.867064699928498</v>
          </cell>
          <cell r="Z110">
            <v>-6.9377648930492102</v>
          </cell>
          <cell r="AA110">
            <v>271585.18382951291</v>
          </cell>
          <cell r="AB110">
            <v>180063.82941489751</v>
          </cell>
          <cell r="AF110" t="str">
            <v>Rural</v>
          </cell>
          <cell r="AG110" t="str">
            <v>Carlow</v>
          </cell>
          <cell r="AH110" t="str">
            <v>13</v>
          </cell>
          <cell r="AI110" t="str">
            <v>IE06</v>
          </cell>
          <cell r="AJ110" t="str">
            <v>Eastern and Midland</v>
          </cell>
          <cell r="AK110" t="str">
            <v>IE063</v>
          </cell>
          <cell r="AL110" t="str">
            <v>Midlands</v>
          </cell>
          <cell r="AM110" t="str">
            <v>3138</v>
          </cell>
          <cell r="AN110" t="str">
            <v>107090</v>
          </cell>
          <cell r="AO110" t="str">
            <v>08097</v>
          </cell>
          <cell r="AP110" t="str">
            <v>SHRULE</v>
          </cell>
          <cell r="AQ110" t="str">
            <v>100001C</v>
          </cell>
          <cell r="AR110" t="str">
            <v>Laois</v>
          </cell>
          <cell r="AS110" t="str">
            <v>Non-DEIS</v>
          </cell>
          <cell r="AT110" t="str">
            <v>Bishop of Kildare &amp; Leighlin</v>
          </cell>
        </row>
        <row r="111">
          <cell r="B111" t="str">
            <v>61140K</v>
          </cell>
          <cell r="C111" t="str">
            <v>St. Leo's College</v>
          </cell>
          <cell r="D111" t="str">
            <v>St. Leo's College</v>
          </cell>
          <cell r="E111" t="str">
            <v>Dublin Road</v>
          </cell>
          <cell r="F111" t="str">
            <v>Carlow</v>
          </cell>
          <cell r="I111" t="str">
            <v>Carlow</v>
          </cell>
          <cell r="J111" t="str">
            <v>R93PW84</v>
          </cell>
          <cell r="K111" t="str">
            <v>Carlow County Council</v>
          </cell>
          <cell r="L111" t="str">
            <v>N</v>
          </cell>
          <cell r="M111" t="str">
            <v>N</v>
          </cell>
          <cell r="N111" t="str">
            <v>Non-Irish</v>
          </cell>
          <cell r="O111" t="str">
            <v>Catholic</v>
          </cell>
          <cell r="P111" t="str">
            <v>Secondary</v>
          </cell>
          <cell r="Q111" t="str">
            <v>Girls</v>
          </cell>
          <cell r="R111" t="str">
            <v>Day</v>
          </cell>
          <cell r="S111">
            <v>1</v>
          </cell>
          <cell r="T111">
            <v>897</v>
          </cell>
          <cell r="U111" t="str">
            <v>N</v>
          </cell>
          <cell r="V111" t="str">
            <v>CARLOW</v>
          </cell>
          <cell r="W111">
            <v>672260.85800000001</v>
          </cell>
          <cell r="X111">
            <v>677106.06</v>
          </cell>
          <cell r="Y111">
            <v>52.840043460813902</v>
          </cell>
          <cell r="Z111">
            <v>-6.9274332207482399</v>
          </cell>
          <cell r="AA111">
            <v>272325.83407779492</v>
          </cell>
          <cell r="AB111">
            <v>177067.18554298399</v>
          </cell>
          <cell r="AC111" t="str">
            <v>35006</v>
          </cell>
          <cell r="AD111" t="str">
            <v>Carlow</v>
          </cell>
          <cell r="AE111">
            <v>24272</v>
          </cell>
          <cell r="AF111" t="str">
            <v>Urban</v>
          </cell>
          <cell r="AG111" t="str">
            <v>Carlow</v>
          </cell>
          <cell r="AH111" t="str">
            <v>13</v>
          </cell>
          <cell r="AI111" t="str">
            <v>IE05</v>
          </cell>
          <cell r="AJ111" t="str">
            <v>Southern</v>
          </cell>
          <cell r="AK111" t="str">
            <v>IE052</v>
          </cell>
          <cell r="AL111" t="str">
            <v>South-East</v>
          </cell>
          <cell r="AM111" t="str">
            <v>1025</v>
          </cell>
          <cell r="AN111" t="str">
            <v>17011</v>
          </cell>
          <cell r="AO111" t="str">
            <v>01001</v>
          </cell>
          <cell r="AP111" t="str">
            <v>CARLOW URBAN</v>
          </cell>
          <cell r="AQ111" t="str">
            <v>10001C</v>
          </cell>
          <cell r="AR111" t="str">
            <v>Carlow-Kilkenny</v>
          </cell>
          <cell r="AS111" t="str">
            <v>Non-DEIS</v>
          </cell>
          <cell r="AT111" t="str">
            <v>CEIST</v>
          </cell>
        </row>
        <row r="112">
          <cell r="B112" t="str">
            <v>61141M</v>
          </cell>
          <cell r="C112" t="str">
            <v>Presentation College</v>
          </cell>
          <cell r="E112" t="str">
            <v>Askea</v>
          </cell>
          <cell r="F112" t="str">
            <v>Carlow</v>
          </cell>
          <cell r="G112" t="str">
            <v>Co. Carlow</v>
          </cell>
          <cell r="I112" t="str">
            <v>Carlow</v>
          </cell>
          <cell r="J112" t="str">
            <v>R93F298</v>
          </cell>
          <cell r="K112" t="str">
            <v>Carlow County Council</v>
          </cell>
          <cell r="L112" t="str">
            <v>N</v>
          </cell>
          <cell r="M112" t="str">
            <v>N</v>
          </cell>
          <cell r="N112" t="str">
            <v>Non-Irish</v>
          </cell>
          <cell r="O112" t="str">
            <v>Catholic</v>
          </cell>
          <cell r="P112" t="str">
            <v>Secondary</v>
          </cell>
          <cell r="Q112" t="str">
            <v>Mixed</v>
          </cell>
          <cell r="R112" t="str">
            <v>Day</v>
          </cell>
          <cell r="S112">
            <v>1</v>
          </cell>
          <cell r="T112">
            <v>814</v>
          </cell>
          <cell r="U112" t="str">
            <v>N</v>
          </cell>
          <cell r="V112" t="str">
            <v>CARLOW</v>
          </cell>
          <cell r="W112">
            <v>673528.92599999998</v>
          </cell>
          <cell r="X112">
            <v>676788.43400000001</v>
          </cell>
          <cell r="Y112">
            <v>52.837017741070198</v>
          </cell>
          <cell r="Z112">
            <v>-6.90868656676074</v>
          </cell>
          <cell r="AA112">
            <v>273594.17627890827</v>
          </cell>
          <cell r="AB112">
            <v>176749.49780928931</v>
          </cell>
          <cell r="AC112" t="str">
            <v>35006</v>
          </cell>
          <cell r="AD112" t="str">
            <v>Carlow</v>
          </cell>
          <cell r="AE112">
            <v>24272</v>
          </cell>
          <cell r="AF112" t="str">
            <v>Urban</v>
          </cell>
          <cell r="AG112" t="str">
            <v>Carlow</v>
          </cell>
          <cell r="AH112" t="str">
            <v>13</v>
          </cell>
          <cell r="AI112" t="str">
            <v>IE05</v>
          </cell>
          <cell r="AJ112" t="str">
            <v>Southern</v>
          </cell>
          <cell r="AK112" t="str">
            <v>IE052</v>
          </cell>
          <cell r="AL112" t="str">
            <v>South-East</v>
          </cell>
          <cell r="AM112" t="str">
            <v>1716</v>
          </cell>
          <cell r="AN112" t="str">
            <v>17010</v>
          </cell>
          <cell r="AO112" t="str">
            <v>01019</v>
          </cell>
          <cell r="AP112" t="str">
            <v>CARLOW RURAL</v>
          </cell>
          <cell r="AQ112" t="str">
            <v>10001C</v>
          </cell>
          <cell r="AR112" t="str">
            <v>Carlow-Kilkenny</v>
          </cell>
          <cell r="AS112" t="str">
            <v>Non-DEIS</v>
          </cell>
          <cell r="AT112" t="str">
            <v>CEIST</v>
          </cell>
        </row>
        <row r="113">
          <cell r="B113" t="str">
            <v>61150N</v>
          </cell>
          <cell r="C113" t="str">
            <v>Presentation / De La Salle College</v>
          </cell>
          <cell r="E113" t="str">
            <v>Royal Oak Road</v>
          </cell>
          <cell r="F113" t="str">
            <v>Muine Bheag</v>
          </cell>
          <cell r="G113" t="str">
            <v>Co. Carlow</v>
          </cell>
          <cell r="I113" t="str">
            <v>Carlow</v>
          </cell>
          <cell r="J113" t="str">
            <v>R21X096</v>
          </cell>
          <cell r="K113" t="str">
            <v>Carlow County Council</v>
          </cell>
          <cell r="L113" t="str">
            <v>N</v>
          </cell>
          <cell r="M113" t="str">
            <v>N</v>
          </cell>
          <cell r="N113" t="str">
            <v>Non-Irish</v>
          </cell>
          <cell r="O113" t="str">
            <v>Catholic</v>
          </cell>
          <cell r="P113" t="str">
            <v>Secondary</v>
          </cell>
          <cell r="Q113" t="str">
            <v>Mixed</v>
          </cell>
          <cell r="R113" t="str">
            <v>Day</v>
          </cell>
          <cell r="S113">
            <v>1</v>
          </cell>
          <cell r="T113">
            <v>756</v>
          </cell>
          <cell r="U113" t="str">
            <v>N</v>
          </cell>
          <cell r="V113" t="str">
            <v>CARLOW</v>
          </cell>
          <cell r="W113">
            <v>669606.99300000002</v>
          </cell>
          <cell r="X113">
            <v>661583.92500000005</v>
          </cell>
          <cell r="Y113">
            <v>52.700905515917</v>
          </cell>
          <cell r="Z113">
            <v>-6.9701145857257902</v>
          </cell>
          <cell r="AA113">
            <v>269671.47974315018</v>
          </cell>
          <cell r="AB113">
            <v>161541.6919415321</v>
          </cell>
          <cell r="AC113" t="str">
            <v>01008</v>
          </cell>
          <cell r="AD113" t="str">
            <v>Muinebeag (Bagenalstown)</v>
          </cell>
          <cell r="AE113">
            <v>2837</v>
          </cell>
          <cell r="AF113" t="str">
            <v>Urban</v>
          </cell>
          <cell r="AG113" t="str">
            <v>Bagenalstown</v>
          </cell>
          <cell r="AH113" t="str">
            <v>15</v>
          </cell>
          <cell r="AI113" t="str">
            <v>IE05</v>
          </cell>
          <cell r="AJ113" t="str">
            <v>Southern</v>
          </cell>
          <cell r="AK113" t="str">
            <v>IE052</v>
          </cell>
          <cell r="AL113" t="str">
            <v>South-East</v>
          </cell>
          <cell r="AM113" t="str">
            <v>2239</v>
          </cell>
          <cell r="AN113" t="str">
            <v>17034</v>
          </cell>
          <cell r="AO113" t="str">
            <v>01034</v>
          </cell>
          <cell r="AP113" t="str">
            <v>MUINEBEAG URBAN</v>
          </cell>
          <cell r="AQ113" t="str">
            <v>10001C</v>
          </cell>
          <cell r="AR113" t="str">
            <v>Carlow-Kilkenny</v>
          </cell>
          <cell r="AS113" t="str">
            <v>Non-DEIS</v>
          </cell>
          <cell r="AT113" t="str">
            <v>CEIST</v>
          </cell>
        </row>
        <row r="114">
          <cell r="B114" t="str">
            <v>61220I</v>
          </cell>
          <cell r="C114" t="str">
            <v>St. Joseph's Secondary School</v>
          </cell>
          <cell r="E114" t="str">
            <v>Doon Road</v>
          </cell>
          <cell r="F114" t="str">
            <v>Ballybunion</v>
          </cell>
          <cell r="G114" t="str">
            <v>Co. Kerry</v>
          </cell>
          <cell r="I114" t="str">
            <v>Kerry</v>
          </cell>
          <cell r="J114" t="str">
            <v>V31RT61</v>
          </cell>
          <cell r="K114" t="str">
            <v>Kerry County Council</v>
          </cell>
          <cell r="L114" t="str">
            <v>N</v>
          </cell>
          <cell r="M114" t="str">
            <v>N</v>
          </cell>
          <cell r="N114" t="str">
            <v>Non-Irish</v>
          </cell>
          <cell r="O114" t="str">
            <v>Catholic</v>
          </cell>
          <cell r="P114" t="str">
            <v>Secondary</v>
          </cell>
          <cell r="Q114" t="str">
            <v>Mixed</v>
          </cell>
          <cell r="R114" t="str">
            <v>Day</v>
          </cell>
          <cell r="S114">
            <v>1</v>
          </cell>
          <cell r="T114">
            <v>347</v>
          </cell>
          <cell r="U114" t="str">
            <v>N</v>
          </cell>
          <cell r="V114" t="str">
            <v>KERRY</v>
          </cell>
          <cell r="W114">
            <v>486292.77799999999</v>
          </cell>
          <cell r="X114">
            <v>641967.88100000005</v>
          </cell>
          <cell r="Y114">
            <v>52.517209912025997</v>
          </cell>
          <cell r="Z114">
            <v>-9.6753927988277102</v>
          </cell>
          <cell r="AA114">
            <v>86317.876044339137</v>
          </cell>
          <cell r="AB114">
            <v>141920.43189634901</v>
          </cell>
          <cell r="AC114" t="str">
            <v>19018</v>
          </cell>
          <cell r="AD114" t="str">
            <v>Ballybunion</v>
          </cell>
          <cell r="AE114">
            <v>1413</v>
          </cell>
          <cell r="AF114" t="str">
            <v>Rural</v>
          </cell>
          <cell r="AG114" t="str">
            <v>Ballybunion</v>
          </cell>
          <cell r="AH114" t="str">
            <v>146</v>
          </cell>
          <cell r="AI114" t="str">
            <v>IE05</v>
          </cell>
          <cell r="AJ114" t="str">
            <v>Southern</v>
          </cell>
          <cell r="AK114" t="str">
            <v>IE053</v>
          </cell>
          <cell r="AL114" t="str">
            <v>South-West</v>
          </cell>
          <cell r="AM114" t="str">
            <v>646</v>
          </cell>
          <cell r="AN114" t="str">
            <v>77104</v>
          </cell>
          <cell r="AO114" t="str">
            <v>19110</v>
          </cell>
          <cell r="AP114" t="str">
            <v>KILLEHENNY</v>
          </cell>
          <cell r="AQ114" t="str">
            <v>70001C</v>
          </cell>
          <cell r="AR114" t="str">
            <v>Kerry</v>
          </cell>
          <cell r="AS114" t="str">
            <v>Non-DEIS</v>
          </cell>
          <cell r="AT114" t="str">
            <v>CEIST</v>
          </cell>
        </row>
        <row r="115">
          <cell r="B115" t="str">
            <v>61250R</v>
          </cell>
          <cell r="C115" t="str">
            <v>Meanscoil Phadraig Naofa</v>
          </cell>
          <cell r="D115" t="str">
            <v>St. Patrick's Secondary School</v>
          </cell>
          <cell r="E115" t="str">
            <v>College Road</v>
          </cell>
          <cell r="F115" t="str">
            <v>Castleisland</v>
          </cell>
          <cell r="G115" t="str">
            <v>Co. Kerry</v>
          </cell>
          <cell r="I115" t="str">
            <v>Kerry</v>
          </cell>
          <cell r="J115" t="str">
            <v>V92PY65</v>
          </cell>
          <cell r="K115" t="str">
            <v>Kerry County Council</v>
          </cell>
          <cell r="L115" t="str">
            <v>N</v>
          </cell>
          <cell r="M115" t="str">
            <v>N</v>
          </cell>
          <cell r="N115" t="str">
            <v>Non-Irish</v>
          </cell>
          <cell r="O115" t="str">
            <v>Catholic</v>
          </cell>
          <cell r="P115" t="str">
            <v>Secondary</v>
          </cell>
          <cell r="Q115" t="str">
            <v>Boys</v>
          </cell>
          <cell r="R115" t="str">
            <v>Day</v>
          </cell>
          <cell r="S115">
            <v>1</v>
          </cell>
          <cell r="T115">
            <v>188</v>
          </cell>
          <cell r="U115" t="str">
            <v>N</v>
          </cell>
          <cell r="V115" t="str">
            <v>KERRY</v>
          </cell>
          <cell r="W115">
            <v>500411.81099999999</v>
          </cell>
          <cell r="X115">
            <v>610200.89300000004</v>
          </cell>
          <cell r="Y115">
            <v>52.234530218594102</v>
          </cell>
          <cell r="Z115">
            <v>-9.4580054609592992</v>
          </cell>
          <cell r="AA115">
            <v>100440.12418773011</v>
          </cell>
          <cell r="AB115">
            <v>110146.675963031</v>
          </cell>
          <cell r="AC115" t="str">
            <v>19030</v>
          </cell>
          <cell r="AD115" t="str">
            <v>Castleisland</v>
          </cell>
          <cell r="AE115">
            <v>2486</v>
          </cell>
          <cell r="AF115" t="str">
            <v>Urban</v>
          </cell>
          <cell r="AG115" t="str">
            <v>Castleisland</v>
          </cell>
          <cell r="AH115" t="str">
            <v>149</v>
          </cell>
          <cell r="AI115" t="str">
            <v>IE05</v>
          </cell>
          <cell r="AJ115" t="str">
            <v>Southern</v>
          </cell>
          <cell r="AK115" t="str">
            <v>IE053</v>
          </cell>
          <cell r="AL115" t="str">
            <v>South-West</v>
          </cell>
          <cell r="AM115" t="str">
            <v>2860</v>
          </cell>
          <cell r="AN115" t="str">
            <v>77044</v>
          </cell>
          <cell r="AO115" t="str">
            <v>19142</v>
          </cell>
          <cell r="AP115" t="str">
            <v>CASTLEISLAND</v>
          </cell>
          <cell r="AQ115" t="str">
            <v>70001C</v>
          </cell>
          <cell r="AR115" t="str">
            <v>Kerry</v>
          </cell>
          <cell r="AS115" t="str">
            <v>Non-DEIS</v>
          </cell>
          <cell r="AT115" t="str">
            <v>Mr Denis J O'Donovan</v>
          </cell>
        </row>
        <row r="116">
          <cell r="B116" t="str">
            <v>61260U</v>
          </cell>
          <cell r="C116" t="str">
            <v>Meanscoil Naomh Ioseph</v>
          </cell>
          <cell r="D116" t="str">
            <v>Presentation Secondary School</v>
          </cell>
          <cell r="E116" t="str">
            <v>Presentation Secondary School</v>
          </cell>
          <cell r="F116" t="str">
            <v>Castleisland</v>
          </cell>
          <cell r="G116" t="str">
            <v>Co. Kerry</v>
          </cell>
          <cell r="I116" t="str">
            <v>Kerry</v>
          </cell>
          <cell r="J116" t="str">
            <v>V92KC97</v>
          </cell>
          <cell r="K116" t="str">
            <v>Kerry County Council</v>
          </cell>
          <cell r="L116" t="str">
            <v>N</v>
          </cell>
          <cell r="M116" t="str">
            <v>N</v>
          </cell>
          <cell r="N116" t="str">
            <v>Non-Irish</v>
          </cell>
          <cell r="O116" t="str">
            <v>Catholic</v>
          </cell>
          <cell r="P116" t="str">
            <v>Secondary</v>
          </cell>
          <cell r="Q116" t="str">
            <v>Girls</v>
          </cell>
          <cell r="R116" t="str">
            <v>Day</v>
          </cell>
          <cell r="S116">
            <v>1</v>
          </cell>
          <cell r="T116">
            <v>243</v>
          </cell>
          <cell r="U116" t="str">
            <v>N</v>
          </cell>
          <cell r="V116" t="str">
            <v>KERRY</v>
          </cell>
          <cell r="W116">
            <v>500139.97600000002</v>
          </cell>
          <cell r="X116">
            <v>609752.24699999997</v>
          </cell>
          <cell r="Y116">
            <v>52.230449607584497</v>
          </cell>
          <cell r="Z116">
            <v>-9.4618513477791506</v>
          </cell>
          <cell r="AA116">
            <v>100168.2337979744</v>
          </cell>
          <cell r="AB116">
            <v>109697.9317809442</v>
          </cell>
          <cell r="AC116" t="str">
            <v>19030</v>
          </cell>
          <cell r="AD116" t="str">
            <v>Castleisland</v>
          </cell>
          <cell r="AE116">
            <v>2486</v>
          </cell>
          <cell r="AF116" t="str">
            <v>Urban</v>
          </cell>
          <cell r="AG116" t="str">
            <v>Castleisland</v>
          </cell>
          <cell r="AH116" t="str">
            <v>149</v>
          </cell>
          <cell r="AI116" t="str">
            <v>IE05</v>
          </cell>
          <cell r="AJ116" t="str">
            <v>Southern</v>
          </cell>
          <cell r="AK116" t="str">
            <v>IE053</v>
          </cell>
          <cell r="AL116" t="str">
            <v>South-West</v>
          </cell>
          <cell r="AM116" t="str">
            <v>2860</v>
          </cell>
          <cell r="AN116" t="str">
            <v>77044</v>
          </cell>
          <cell r="AO116" t="str">
            <v>19142</v>
          </cell>
          <cell r="AP116" t="str">
            <v>CASTLEISLAND</v>
          </cell>
          <cell r="AQ116" t="str">
            <v>70001C</v>
          </cell>
          <cell r="AR116" t="str">
            <v>Kerry</v>
          </cell>
          <cell r="AS116" t="str">
            <v>Non-DEIS</v>
          </cell>
          <cell r="AT116" t="str">
            <v>CEIST</v>
          </cell>
        </row>
        <row r="117">
          <cell r="B117" t="str">
            <v>61301I</v>
          </cell>
          <cell r="C117" t="str">
            <v>Coláiste Íde</v>
          </cell>
          <cell r="E117" t="str">
            <v>Baile an Ghóilín</v>
          </cell>
          <cell r="F117" t="str">
            <v>Daingean Uí Chúis</v>
          </cell>
          <cell r="G117" t="str">
            <v>Co Chiarraí</v>
          </cell>
          <cell r="I117" t="str">
            <v>Kerry</v>
          </cell>
          <cell r="J117" t="str">
            <v>V92E432</v>
          </cell>
          <cell r="K117" t="str">
            <v>Kerry County Council</v>
          </cell>
          <cell r="L117" t="str">
            <v>Y</v>
          </cell>
          <cell r="M117" t="str">
            <v>N</v>
          </cell>
          <cell r="N117" t="str">
            <v>All-Irish</v>
          </cell>
          <cell r="O117" t="str">
            <v>Catholic</v>
          </cell>
          <cell r="P117" t="str">
            <v>Secondary</v>
          </cell>
          <cell r="Q117" t="str">
            <v>Girls</v>
          </cell>
          <cell r="R117" t="str">
            <v>Boarding</v>
          </cell>
          <cell r="S117">
            <v>1</v>
          </cell>
          <cell r="T117">
            <v>123</v>
          </cell>
          <cell r="U117" t="str">
            <v>N</v>
          </cell>
          <cell r="V117" t="str">
            <v>KERRY</v>
          </cell>
          <cell r="W117">
            <v>442168.38799999998</v>
          </cell>
          <cell r="X117">
            <v>599755.36899999995</v>
          </cell>
          <cell r="Y117">
            <v>52.127109047095097</v>
          </cell>
          <cell r="Z117">
            <v>-10.3052395973379</v>
          </cell>
          <cell r="AA117">
            <v>42184.208823823661</v>
          </cell>
          <cell r="AB117">
            <v>99698.581005785847</v>
          </cell>
          <cell r="AF117" t="str">
            <v>Rural</v>
          </cell>
          <cell r="AG117" t="str">
            <v>Dingle</v>
          </cell>
          <cell r="AH117" t="str">
            <v>151</v>
          </cell>
          <cell r="AI117" t="str">
            <v>IE05</v>
          </cell>
          <cell r="AJ117" t="str">
            <v>Southern</v>
          </cell>
          <cell r="AK117" t="str">
            <v>IE053</v>
          </cell>
          <cell r="AL117" t="str">
            <v>South-West</v>
          </cell>
          <cell r="AM117" t="str">
            <v>1000</v>
          </cell>
          <cell r="AN117" t="str">
            <v>77082</v>
          </cell>
          <cell r="AO117" t="str">
            <v>19036</v>
          </cell>
          <cell r="AP117" t="str">
            <v>GLIN</v>
          </cell>
          <cell r="AQ117" t="str">
            <v>70001C</v>
          </cell>
          <cell r="AR117" t="str">
            <v>Kerry</v>
          </cell>
          <cell r="AS117" t="str">
            <v>Non-DEIS</v>
          </cell>
          <cell r="AT117" t="str">
            <v>Cairde Colaiste Ide Teoranta</v>
          </cell>
        </row>
        <row r="118">
          <cell r="B118" t="str">
            <v>61320M</v>
          </cell>
          <cell r="C118" t="str">
            <v>St. Brendan's College</v>
          </cell>
          <cell r="D118" t="str">
            <v>St Brendan's College</v>
          </cell>
          <cell r="E118" t="str">
            <v>Cill Airne</v>
          </cell>
          <cell r="F118" t="str">
            <v>Co Chiarraí</v>
          </cell>
          <cell r="I118" t="str">
            <v>Kerry</v>
          </cell>
          <cell r="J118" t="str">
            <v>V93FP49</v>
          </cell>
          <cell r="K118" t="str">
            <v>Kerry County Council</v>
          </cell>
          <cell r="L118" t="str">
            <v>N</v>
          </cell>
          <cell r="M118" t="str">
            <v>N</v>
          </cell>
          <cell r="N118" t="str">
            <v>Non-Irish</v>
          </cell>
          <cell r="O118" t="str">
            <v>Catholic</v>
          </cell>
          <cell r="P118" t="str">
            <v>Secondary</v>
          </cell>
          <cell r="Q118" t="str">
            <v>Boys</v>
          </cell>
          <cell r="R118" t="str">
            <v>Day</v>
          </cell>
          <cell r="S118">
            <v>1</v>
          </cell>
          <cell r="T118">
            <v>863</v>
          </cell>
          <cell r="U118" t="str">
            <v>N</v>
          </cell>
          <cell r="V118" t="str">
            <v>KERRY</v>
          </cell>
          <cell r="W118">
            <v>496033.2</v>
          </cell>
          <cell r="X118">
            <v>590985.65800000005</v>
          </cell>
          <cell r="Y118">
            <v>52.061060918804003</v>
          </cell>
          <cell r="Z118">
            <v>-9.5162086913230794</v>
          </cell>
          <cell r="AA118">
            <v>96060.675599321141</v>
          </cell>
          <cell r="AB118">
            <v>90927.276406475081</v>
          </cell>
          <cell r="AC118" t="str">
            <v>19011</v>
          </cell>
          <cell r="AD118" t="str">
            <v>Killarney</v>
          </cell>
          <cell r="AE118">
            <v>14504</v>
          </cell>
          <cell r="AF118" t="str">
            <v>Urban</v>
          </cell>
          <cell r="AG118" t="str">
            <v>Killarney</v>
          </cell>
          <cell r="AH118" t="str">
            <v>153</v>
          </cell>
          <cell r="AI118" t="str">
            <v>IE05</v>
          </cell>
          <cell r="AJ118" t="str">
            <v>Southern</v>
          </cell>
          <cell r="AK118" t="str">
            <v>IE053</v>
          </cell>
          <cell r="AL118" t="str">
            <v>South-West</v>
          </cell>
          <cell r="AM118" t="str">
            <v>2073</v>
          </cell>
          <cell r="AN118" t="str">
            <v>77102</v>
          </cell>
          <cell r="AO118" t="str">
            <v>19001</v>
          </cell>
          <cell r="AP118" t="str">
            <v>KILLARNEY URBAN</v>
          </cell>
          <cell r="AQ118" t="str">
            <v>70001C</v>
          </cell>
          <cell r="AR118" t="str">
            <v>Kerry</v>
          </cell>
          <cell r="AS118" t="str">
            <v>Non-DEIS</v>
          </cell>
          <cell r="AT118" t="str">
            <v>Bishop of Kerry</v>
          </cell>
        </row>
        <row r="119">
          <cell r="B119" t="str">
            <v>61340S</v>
          </cell>
          <cell r="C119" t="str">
            <v>St. Brigid's Secondary School</v>
          </cell>
          <cell r="D119" t="str">
            <v>St. Brigid's Presentation Secondary School</v>
          </cell>
          <cell r="E119" t="str">
            <v>New Street</v>
          </cell>
          <cell r="F119" t="str">
            <v>Killarney</v>
          </cell>
          <cell r="G119" t="str">
            <v>Co. Kerry</v>
          </cell>
          <cell r="I119" t="str">
            <v>Kerry</v>
          </cell>
          <cell r="J119" t="str">
            <v>V93ND79</v>
          </cell>
          <cell r="K119" t="str">
            <v>Kerry County Council</v>
          </cell>
          <cell r="L119" t="str">
            <v>N</v>
          </cell>
          <cell r="M119" t="str">
            <v>N</v>
          </cell>
          <cell r="N119" t="str">
            <v>Non-Irish</v>
          </cell>
          <cell r="O119" t="str">
            <v>Catholic</v>
          </cell>
          <cell r="P119" t="str">
            <v>Secondary</v>
          </cell>
          <cell r="Q119" t="str">
            <v>Girls</v>
          </cell>
          <cell r="R119" t="str">
            <v>Day</v>
          </cell>
          <cell r="S119">
            <v>1</v>
          </cell>
          <cell r="T119">
            <v>746</v>
          </cell>
          <cell r="U119" t="str">
            <v>N</v>
          </cell>
          <cell r="V119" t="str">
            <v>KERRY</v>
          </cell>
          <cell r="W119">
            <v>496032.42099999997</v>
          </cell>
          <cell r="X119">
            <v>590709.20600000001</v>
          </cell>
          <cell r="Y119">
            <v>52.058576645535297</v>
          </cell>
          <cell r="Z119">
            <v>-9.5161359200481606</v>
          </cell>
          <cell r="AA119">
            <v>96059.898151944129</v>
          </cell>
          <cell r="AB119">
            <v>90650.764629125915</v>
          </cell>
          <cell r="AC119" t="str">
            <v>19011</v>
          </cell>
          <cell r="AD119" t="str">
            <v>Killarney</v>
          </cell>
          <cell r="AE119">
            <v>14504</v>
          </cell>
          <cell r="AF119" t="str">
            <v>Urban</v>
          </cell>
          <cell r="AG119" t="str">
            <v>Killarney</v>
          </cell>
          <cell r="AH119" t="str">
            <v>153</v>
          </cell>
          <cell r="AI119" t="str">
            <v>IE05</v>
          </cell>
          <cell r="AJ119" t="str">
            <v>Southern</v>
          </cell>
          <cell r="AK119" t="str">
            <v>IE053</v>
          </cell>
          <cell r="AL119" t="str">
            <v>South-West</v>
          </cell>
          <cell r="AM119" t="str">
            <v>2073</v>
          </cell>
          <cell r="AN119" t="str">
            <v>77102</v>
          </cell>
          <cell r="AO119" t="str">
            <v>19001</v>
          </cell>
          <cell r="AP119" t="str">
            <v>KILLARNEY URBAN</v>
          </cell>
          <cell r="AQ119" t="str">
            <v>70001C</v>
          </cell>
          <cell r="AR119" t="str">
            <v>Kerry</v>
          </cell>
          <cell r="AS119" t="str">
            <v>Non-DEIS</v>
          </cell>
          <cell r="AT119" t="str">
            <v>CEIST</v>
          </cell>
        </row>
        <row r="120">
          <cell r="B120" t="str">
            <v>61360B</v>
          </cell>
          <cell r="C120" t="str">
            <v>The Intermediate School</v>
          </cell>
          <cell r="E120" t="str">
            <v>Laharn</v>
          </cell>
          <cell r="F120" t="str">
            <v>Killorglin</v>
          </cell>
          <cell r="G120" t="str">
            <v>Co. Kerry</v>
          </cell>
          <cell r="I120" t="str">
            <v>Kerry</v>
          </cell>
          <cell r="J120" t="str">
            <v>V93NV09</v>
          </cell>
          <cell r="K120" t="str">
            <v>Kerry County Council</v>
          </cell>
          <cell r="L120" t="str">
            <v>N</v>
          </cell>
          <cell r="M120" t="str">
            <v>N</v>
          </cell>
          <cell r="N120" t="str">
            <v>Non-Irish</v>
          </cell>
          <cell r="O120" t="str">
            <v>Catholic</v>
          </cell>
          <cell r="P120" t="str">
            <v>Secondary</v>
          </cell>
          <cell r="Q120" t="str">
            <v>Mixed</v>
          </cell>
          <cell r="R120" t="str">
            <v>Day</v>
          </cell>
          <cell r="S120">
            <v>1</v>
          </cell>
          <cell r="T120">
            <v>596</v>
          </cell>
          <cell r="U120" t="str">
            <v>N</v>
          </cell>
          <cell r="V120" t="str">
            <v>KERRY</v>
          </cell>
          <cell r="W120">
            <v>477029.87199999997</v>
          </cell>
          <cell r="X120">
            <v>596541.10900000005</v>
          </cell>
          <cell r="Y120">
            <v>52.107083483269797</v>
          </cell>
          <cell r="Z120">
            <v>-9.7952118803708697</v>
          </cell>
          <cell r="AA120">
            <v>77053.223103228142</v>
          </cell>
          <cell r="AB120">
            <v>96483.820301695378</v>
          </cell>
          <cell r="AC120" t="str">
            <v>19014</v>
          </cell>
          <cell r="AD120" t="str">
            <v>Killorglin</v>
          </cell>
          <cell r="AE120">
            <v>2199</v>
          </cell>
          <cell r="AF120" t="str">
            <v>Urban</v>
          </cell>
          <cell r="AG120" t="str">
            <v>Killorglin_Milltown</v>
          </cell>
          <cell r="AH120" t="str">
            <v>154</v>
          </cell>
          <cell r="AI120" t="str">
            <v>IE05</v>
          </cell>
          <cell r="AJ120" t="str">
            <v>Southern</v>
          </cell>
          <cell r="AK120" t="str">
            <v>IE053</v>
          </cell>
          <cell r="AL120" t="str">
            <v>South-West</v>
          </cell>
          <cell r="AM120" t="str">
            <v>1249</v>
          </cell>
          <cell r="AN120" t="str">
            <v>77106</v>
          </cell>
          <cell r="AO120" t="str">
            <v>19084</v>
          </cell>
          <cell r="AP120" t="str">
            <v>KILLORGLIN</v>
          </cell>
          <cell r="AQ120" t="str">
            <v>70001C</v>
          </cell>
          <cell r="AR120" t="str">
            <v>Kerry</v>
          </cell>
          <cell r="AS120" t="str">
            <v>Non-DEIS</v>
          </cell>
          <cell r="AT120" t="str">
            <v>Mr Joseph O'Dwyer</v>
          </cell>
        </row>
        <row r="121">
          <cell r="B121" t="str">
            <v>61370E</v>
          </cell>
          <cell r="C121" t="str">
            <v>St. Michael's College</v>
          </cell>
          <cell r="D121" t="str">
            <v>St Michael's College</v>
          </cell>
          <cell r="E121" t="str">
            <v>Listowel</v>
          </cell>
          <cell r="F121" t="str">
            <v>Co. Kerry</v>
          </cell>
          <cell r="I121" t="str">
            <v>Kerry</v>
          </cell>
          <cell r="J121" t="str">
            <v>V31DX31</v>
          </cell>
          <cell r="K121" t="str">
            <v>Kerry County Council</v>
          </cell>
          <cell r="L121" t="str">
            <v>N</v>
          </cell>
          <cell r="M121" t="str">
            <v>N</v>
          </cell>
          <cell r="N121" t="str">
            <v>Non-Irish</v>
          </cell>
          <cell r="O121" t="str">
            <v>Catholic</v>
          </cell>
          <cell r="P121" t="str">
            <v>Secondary</v>
          </cell>
          <cell r="Q121" t="str">
            <v>Boys</v>
          </cell>
          <cell r="R121" t="str">
            <v>Day</v>
          </cell>
          <cell r="S121">
            <v>1</v>
          </cell>
          <cell r="T121">
            <v>287</v>
          </cell>
          <cell r="U121" t="str">
            <v>N</v>
          </cell>
          <cell r="V121" t="str">
            <v>KERRY</v>
          </cell>
          <cell r="W121">
            <v>499647.40899999999</v>
          </cell>
          <cell r="X121">
            <v>633916.86600000004</v>
          </cell>
          <cell r="Y121">
            <v>52.447491021915603</v>
          </cell>
          <cell r="Z121">
            <v>-9.4762739124192894</v>
          </cell>
          <cell r="AA121">
            <v>99675.428356783668</v>
          </cell>
          <cell r="AB121">
            <v>133867.75525127459</v>
          </cell>
          <cell r="AC121" t="str">
            <v>19017</v>
          </cell>
          <cell r="AD121" t="str">
            <v>Listowel</v>
          </cell>
          <cell r="AE121">
            <v>4820</v>
          </cell>
          <cell r="AF121" t="str">
            <v>Urban</v>
          </cell>
          <cell r="AG121" t="str">
            <v>Listowel</v>
          </cell>
          <cell r="AH121" t="str">
            <v>155</v>
          </cell>
          <cell r="AI121" t="str">
            <v>IE05</v>
          </cell>
          <cell r="AJ121" t="str">
            <v>Southern</v>
          </cell>
          <cell r="AK121" t="str">
            <v>IE053</v>
          </cell>
          <cell r="AL121" t="str">
            <v>South-West</v>
          </cell>
          <cell r="AM121" t="str">
            <v>805</v>
          </cell>
          <cell r="AN121" t="str">
            <v>77128</v>
          </cell>
          <cell r="AO121" t="str">
            <v>19002</v>
          </cell>
          <cell r="AP121" t="str">
            <v>LISTOWEL URBAN</v>
          </cell>
          <cell r="AQ121" t="str">
            <v>70001C</v>
          </cell>
          <cell r="AR121" t="str">
            <v>Kerry</v>
          </cell>
          <cell r="AS121" t="str">
            <v>Non-DEIS</v>
          </cell>
          <cell r="AT121" t="str">
            <v>Bishop of Kerry</v>
          </cell>
        </row>
        <row r="122">
          <cell r="B122" t="str">
            <v>61380H</v>
          </cell>
          <cell r="C122" t="str">
            <v>Presentation Secondary School</v>
          </cell>
          <cell r="D122" t="str">
            <v>Presentation Secondary School</v>
          </cell>
          <cell r="E122" t="str">
            <v>Listowel</v>
          </cell>
          <cell r="F122" t="str">
            <v>Co Kerry</v>
          </cell>
          <cell r="I122" t="str">
            <v>Kerry</v>
          </cell>
          <cell r="J122" t="str">
            <v>V31V520</v>
          </cell>
          <cell r="K122" t="str">
            <v>Kerry County Council</v>
          </cell>
          <cell r="L122" t="str">
            <v>N</v>
          </cell>
          <cell r="M122" t="str">
            <v>N</v>
          </cell>
          <cell r="N122" t="str">
            <v>Non-Irish</v>
          </cell>
          <cell r="O122" t="str">
            <v>Catholic</v>
          </cell>
          <cell r="P122" t="str">
            <v>Secondary</v>
          </cell>
          <cell r="Q122" t="str">
            <v>Girls</v>
          </cell>
          <cell r="R122" t="str">
            <v>Day</v>
          </cell>
          <cell r="S122">
            <v>1</v>
          </cell>
          <cell r="T122">
            <v>317</v>
          </cell>
          <cell r="U122" t="str">
            <v>N</v>
          </cell>
          <cell r="V122" t="str">
            <v>KERRY</v>
          </cell>
          <cell r="W122">
            <v>498464.44900000002</v>
          </cell>
          <cell r="X122">
            <v>633904.93799999997</v>
          </cell>
          <cell r="Y122">
            <v>52.447165391710698</v>
          </cell>
          <cell r="Z122">
            <v>-9.49366627807313</v>
          </cell>
          <cell r="AA122">
            <v>98492.213035400971</v>
          </cell>
          <cell r="AB122">
            <v>133855.81791572261</v>
          </cell>
          <cell r="AC122" t="str">
            <v>19017</v>
          </cell>
          <cell r="AD122" t="str">
            <v>Listowel</v>
          </cell>
          <cell r="AE122">
            <v>4820</v>
          </cell>
          <cell r="AF122" t="str">
            <v>Urban</v>
          </cell>
          <cell r="AG122" t="str">
            <v>Listowel</v>
          </cell>
          <cell r="AH122" t="str">
            <v>155</v>
          </cell>
          <cell r="AI122" t="str">
            <v>IE05</v>
          </cell>
          <cell r="AJ122" t="str">
            <v>Southern</v>
          </cell>
          <cell r="AK122" t="str">
            <v>IE053</v>
          </cell>
          <cell r="AL122" t="str">
            <v>South-West</v>
          </cell>
          <cell r="AM122" t="str">
            <v>805</v>
          </cell>
          <cell r="AN122" t="str">
            <v>77128</v>
          </cell>
          <cell r="AO122" t="str">
            <v>19002</v>
          </cell>
          <cell r="AP122" t="str">
            <v>LISTOWEL URBAN</v>
          </cell>
          <cell r="AQ122" t="str">
            <v>70001C</v>
          </cell>
          <cell r="AR122" t="str">
            <v>Kerry</v>
          </cell>
          <cell r="AS122" t="str">
            <v>Non-DEIS</v>
          </cell>
          <cell r="AT122" t="str">
            <v>CEIST</v>
          </cell>
        </row>
        <row r="123">
          <cell r="B123" t="str">
            <v>61410N</v>
          </cell>
          <cell r="C123" t="str">
            <v>Presentation Secondary School</v>
          </cell>
          <cell r="E123" t="str">
            <v>Milltown</v>
          </cell>
          <cell r="F123" t="str">
            <v>Killarney</v>
          </cell>
          <cell r="G123" t="str">
            <v>Co Kerry</v>
          </cell>
          <cell r="I123" t="str">
            <v>Kerry</v>
          </cell>
          <cell r="J123" t="str">
            <v>V93DV79</v>
          </cell>
          <cell r="K123" t="str">
            <v>Kerry County Council</v>
          </cell>
          <cell r="L123" t="str">
            <v>N</v>
          </cell>
          <cell r="M123" t="str">
            <v>N</v>
          </cell>
          <cell r="N123" t="str">
            <v>Non-Irish</v>
          </cell>
          <cell r="O123" t="str">
            <v>Catholic</v>
          </cell>
          <cell r="P123" t="str">
            <v>Secondary</v>
          </cell>
          <cell r="Q123" t="str">
            <v>Mixed</v>
          </cell>
          <cell r="R123" t="str">
            <v>Day</v>
          </cell>
          <cell r="S123">
            <v>1</v>
          </cell>
          <cell r="T123">
            <v>688</v>
          </cell>
          <cell r="U123" t="str">
            <v>N</v>
          </cell>
          <cell r="V123" t="str">
            <v>KERRY</v>
          </cell>
          <cell r="W123">
            <v>482720.29399999999</v>
          </cell>
          <cell r="X123">
            <v>600595.39</v>
          </cell>
          <cell r="Y123">
            <v>52.144745560101697</v>
          </cell>
          <cell r="Z123">
            <v>-9.7135769614678704</v>
          </cell>
          <cell r="AA123">
            <v>82744.84833572658</v>
          </cell>
          <cell r="AB123">
            <v>100539.00519487129</v>
          </cell>
          <cell r="AC123" t="str">
            <v>19015</v>
          </cell>
          <cell r="AD123" t="str">
            <v>Milltown</v>
          </cell>
          <cell r="AE123">
            <v>928</v>
          </cell>
          <cell r="AF123" t="str">
            <v>Rural</v>
          </cell>
          <cell r="AG123" t="str">
            <v>Killorglin_Milltown</v>
          </cell>
          <cell r="AH123" t="str">
            <v>154</v>
          </cell>
          <cell r="AI123" t="str">
            <v>IE05</v>
          </cell>
          <cell r="AJ123" t="str">
            <v>Southern</v>
          </cell>
          <cell r="AK123" t="str">
            <v>IE053</v>
          </cell>
          <cell r="AL123" t="str">
            <v>South-West</v>
          </cell>
          <cell r="AM123" t="str">
            <v>2314</v>
          </cell>
          <cell r="AN123" t="str">
            <v>77136</v>
          </cell>
          <cell r="AO123" t="str">
            <v>19088</v>
          </cell>
          <cell r="AP123" t="str">
            <v>MILLTOWN</v>
          </cell>
          <cell r="AQ123" t="str">
            <v>70001C</v>
          </cell>
          <cell r="AR123" t="str">
            <v>Kerry</v>
          </cell>
          <cell r="AS123" t="str">
            <v>Non-DEIS</v>
          </cell>
          <cell r="AT123" t="str">
            <v>CEIST</v>
          </cell>
        </row>
        <row r="124">
          <cell r="B124" t="str">
            <v>61440W</v>
          </cell>
          <cell r="C124" t="str">
            <v>C.B.S. Secondary School</v>
          </cell>
          <cell r="D124" t="str">
            <v>CBS THE GREEN</v>
          </cell>
          <cell r="E124" t="str">
            <v>The Green</v>
          </cell>
          <cell r="F124" t="str">
            <v>Tralee</v>
          </cell>
          <cell r="G124" t="str">
            <v>Co. Kerry</v>
          </cell>
          <cell r="I124" t="str">
            <v>Kerry</v>
          </cell>
          <cell r="J124" t="str">
            <v>V92EA09</v>
          </cell>
          <cell r="K124" t="str">
            <v>Kerry County Council</v>
          </cell>
          <cell r="L124" t="str">
            <v>N</v>
          </cell>
          <cell r="M124" t="str">
            <v>N</v>
          </cell>
          <cell r="N124" t="str">
            <v>Non-Irish</v>
          </cell>
          <cell r="O124" t="str">
            <v>Catholic</v>
          </cell>
          <cell r="P124" t="str">
            <v>Secondary</v>
          </cell>
          <cell r="Q124" t="str">
            <v>Boys</v>
          </cell>
          <cell r="R124" t="str">
            <v>Day</v>
          </cell>
          <cell r="S124">
            <v>1</v>
          </cell>
          <cell r="T124">
            <v>743</v>
          </cell>
          <cell r="U124" t="str">
            <v>N</v>
          </cell>
          <cell r="V124" t="str">
            <v>KERRY</v>
          </cell>
          <cell r="W124">
            <v>483560.777</v>
          </cell>
          <cell r="X124">
            <v>613888.321</v>
          </cell>
          <cell r="Y124">
            <v>52.264356164293403</v>
          </cell>
          <cell r="Z124">
            <v>-9.7058711572998302</v>
          </cell>
          <cell r="AA124">
            <v>83585.439720330745</v>
          </cell>
          <cell r="AB124">
            <v>113834.8062945651</v>
          </cell>
          <cell r="AC124" t="str">
            <v>19025</v>
          </cell>
          <cell r="AD124" t="str">
            <v>Tralee</v>
          </cell>
          <cell r="AE124">
            <v>23691</v>
          </cell>
          <cell r="AF124" t="str">
            <v>Urban</v>
          </cell>
          <cell r="AG124" t="str">
            <v>Tralee</v>
          </cell>
          <cell r="AH124" t="str">
            <v>159</v>
          </cell>
          <cell r="AI124" t="str">
            <v>IE05</v>
          </cell>
          <cell r="AJ124" t="str">
            <v>Southern</v>
          </cell>
          <cell r="AK124" t="str">
            <v>IE053</v>
          </cell>
          <cell r="AL124" t="str">
            <v>South-West</v>
          </cell>
          <cell r="AM124" t="str">
            <v>361</v>
          </cell>
          <cell r="AN124" t="str">
            <v>77161</v>
          </cell>
          <cell r="AO124" t="str">
            <v>19003</v>
          </cell>
          <cell r="AP124" t="str">
            <v>TRALEE URBAN</v>
          </cell>
          <cell r="AQ124" t="str">
            <v>70001C</v>
          </cell>
          <cell r="AR124" t="str">
            <v>Kerry</v>
          </cell>
          <cell r="AS124" t="str">
            <v>Non-DEIS</v>
          </cell>
          <cell r="AT124" t="str">
            <v>Edmund Rice Schools Trust</v>
          </cell>
        </row>
        <row r="125">
          <cell r="B125" t="str">
            <v>61450C</v>
          </cell>
          <cell r="C125" t="str">
            <v>Presentation Secondary School</v>
          </cell>
          <cell r="E125" t="str">
            <v>Ballymullen</v>
          </cell>
          <cell r="F125" t="str">
            <v>Tralee</v>
          </cell>
          <cell r="G125" t="str">
            <v>Co. Kerry</v>
          </cell>
          <cell r="I125" t="str">
            <v>Kerry</v>
          </cell>
          <cell r="J125" t="str">
            <v>V92AY91</v>
          </cell>
          <cell r="K125" t="str">
            <v>Kerry County Council</v>
          </cell>
          <cell r="L125" t="str">
            <v>N</v>
          </cell>
          <cell r="M125" t="str">
            <v>N</v>
          </cell>
          <cell r="N125" t="str">
            <v>Non-Irish</v>
          </cell>
          <cell r="O125" t="str">
            <v>Catholic</v>
          </cell>
          <cell r="P125" t="str">
            <v>Secondary</v>
          </cell>
          <cell r="Q125" t="str">
            <v>Girls</v>
          </cell>
          <cell r="R125" t="str">
            <v>Day</v>
          </cell>
          <cell r="S125">
            <v>1</v>
          </cell>
          <cell r="T125">
            <v>532</v>
          </cell>
          <cell r="U125" t="str">
            <v>N</v>
          </cell>
          <cell r="V125" t="str">
            <v>KERRY</v>
          </cell>
          <cell r="W125">
            <v>483930.1</v>
          </cell>
          <cell r="X125">
            <v>614034.30000000005</v>
          </cell>
          <cell r="Y125">
            <v>52.265745251475401</v>
          </cell>
          <cell r="Z125">
            <v>-9.7005129561693995</v>
          </cell>
          <cell r="AA125">
            <v>83954.859298809883</v>
          </cell>
          <cell r="AB125">
            <v>113980.76193032569</v>
          </cell>
          <cell r="AC125" t="str">
            <v>19025</v>
          </cell>
          <cell r="AD125" t="str">
            <v>Tralee</v>
          </cell>
          <cell r="AE125">
            <v>23691</v>
          </cell>
          <cell r="AF125" t="str">
            <v>Urban</v>
          </cell>
          <cell r="AG125" t="str">
            <v>Tralee</v>
          </cell>
          <cell r="AH125" t="str">
            <v>159</v>
          </cell>
          <cell r="AI125" t="str">
            <v>IE05</v>
          </cell>
          <cell r="AJ125" t="str">
            <v>Southern</v>
          </cell>
          <cell r="AK125" t="str">
            <v>IE053</v>
          </cell>
          <cell r="AL125" t="str">
            <v>South-West</v>
          </cell>
          <cell r="AM125" t="str">
            <v>361</v>
          </cell>
          <cell r="AN125" t="str">
            <v>77161</v>
          </cell>
          <cell r="AO125" t="str">
            <v>19003</v>
          </cell>
          <cell r="AP125" t="str">
            <v>TRALEE URBAN</v>
          </cell>
          <cell r="AQ125" t="str">
            <v>70001C</v>
          </cell>
          <cell r="AR125" t="str">
            <v>Kerry</v>
          </cell>
          <cell r="AS125" t="str">
            <v>Non-DEIS</v>
          </cell>
          <cell r="AT125" t="str">
            <v>CEIST</v>
          </cell>
        </row>
        <row r="126">
          <cell r="B126" t="str">
            <v>61550G</v>
          </cell>
          <cell r="C126" t="str">
            <v>Meánscoil na mBráithre Criostaí</v>
          </cell>
          <cell r="D126" t="str">
            <v>C.B.S. Kilkenny</v>
          </cell>
          <cell r="E126" t="str">
            <v>Sráid Shéamais</v>
          </cell>
          <cell r="F126" t="str">
            <v>Cill Channaigh</v>
          </cell>
          <cell r="I126" t="str">
            <v>Kilkenny</v>
          </cell>
          <cell r="J126" t="str">
            <v>R95H985</v>
          </cell>
          <cell r="K126" t="str">
            <v>Kilkenny County Council</v>
          </cell>
          <cell r="L126" t="str">
            <v>N</v>
          </cell>
          <cell r="M126" t="str">
            <v>N</v>
          </cell>
          <cell r="N126" t="str">
            <v>Non-Irish</v>
          </cell>
          <cell r="O126" t="str">
            <v>Catholic</v>
          </cell>
          <cell r="P126" t="str">
            <v>Secondary</v>
          </cell>
          <cell r="Q126" t="str">
            <v>Boys</v>
          </cell>
          <cell r="R126" t="str">
            <v>Day</v>
          </cell>
          <cell r="S126">
            <v>1</v>
          </cell>
          <cell r="T126">
            <v>824</v>
          </cell>
          <cell r="U126" t="str">
            <v>N</v>
          </cell>
          <cell r="V126" t="str">
            <v>KILKENNY</v>
          </cell>
          <cell r="W126">
            <v>650280.42099999997</v>
          </cell>
          <cell r="X126">
            <v>656028.19799999997</v>
          </cell>
          <cell r="Y126">
            <v>52.653114114541999</v>
          </cell>
          <cell r="Z126">
            <v>-7.2568816275555399</v>
          </cell>
          <cell r="AA126">
            <v>250340.77407189261</v>
          </cell>
          <cell r="AB126">
            <v>155984.66510878949</v>
          </cell>
          <cell r="AC126" t="str">
            <v>07009</v>
          </cell>
          <cell r="AD126" t="str">
            <v>Kilkenny</v>
          </cell>
          <cell r="AE126">
            <v>26512</v>
          </cell>
          <cell r="AF126" t="str">
            <v>Urban</v>
          </cell>
          <cell r="AG126" t="str">
            <v>Kilkenny</v>
          </cell>
          <cell r="AH126" t="str">
            <v>36</v>
          </cell>
          <cell r="AI126" t="str">
            <v>IE05</v>
          </cell>
          <cell r="AJ126" t="str">
            <v>Southern</v>
          </cell>
          <cell r="AK126" t="str">
            <v>IE052</v>
          </cell>
          <cell r="AL126" t="str">
            <v>South-East</v>
          </cell>
          <cell r="AM126" t="str">
            <v>2805</v>
          </cell>
          <cell r="AN126" t="str">
            <v>97061</v>
          </cell>
          <cell r="AO126" t="str">
            <v>07001</v>
          </cell>
          <cell r="AP126" t="str">
            <v>KILKENNY No. 1 URBAN</v>
          </cell>
          <cell r="AQ126" t="str">
            <v>10001C</v>
          </cell>
          <cell r="AR126" t="str">
            <v>Carlow-Kilkenny</v>
          </cell>
          <cell r="AS126" t="str">
            <v>Non-DEIS</v>
          </cell>
          <cell r="AT126" t="str">
            <v>Edmund Rice Schools Trust</v>
          </cell>
        </row>
        <row r="127">
          <cell r="B127" t="str">
            <v>61560J</v>
          </cell>
          <cell r="C127" t="str">
            <v>St Kieran's College</v>
          </cell>
          <cell r="D127" t="str">
            <v>St Kieran's College</v>
          </cell>
          <cell r="E127" t="str">
            <v>Secondary School</v>
          </cell>
          <cell r="F127" t="str">
            <v>College Rd</v>
          </cell>
          <cell r="G127" t="str">
            <v>Kilkenny</v>
          </cell>
          <cell r="I127" t="str">
            <v>Kilkenny</v>
          </cell>
          <cell r="J127" t="str">
            <v>R95Y99T</v>
          </cell>
          <cell r="K127" t="str">
            <v>Kilkenny County Council</v>
          </cell>
          <cell r="L127" t="str">
            <v>N</v>
          </cell>
          <cell r="M127" t="str">
            <v>N</v>
          </cell>
          <cell r="N127" t="str">
            <v>Non-Irish</v>
          </cell>
          <cell r="O127" t="str">
            <v>Catholic</v>
          </cell>
          <cell r="P127" t="str">
            <v>Secondary</v>
          </cell>
          <cell r="Q127" t="str">
            <v>Boys</v>
          </cell>
          <cell r="R127" t="str">
            <v>Day</v>
          </cell>
          <cell r="S127">
            <v>1</v>
          </cell>
          <cell r="T127">
            <v>772</v>
          </cell>
          <cell r="U127" t="str">
            <v>N</v>
          </cell>
          <cell r="V127" t="str">
            <v>KILKENNY</v>
          </cell>
          <cell r="W127">
            <v>650382.96200000006</v>
          </cell>
          <cell r="X127">
            <v>655343.87800000003</v>
          </cell>
          <cell r="Y127">
            <v>52.646954461716199</v>
          </cell>
          <cell r="Z127">
            <v>-7.2554707349424596</v>
          </cell>
          <cell r="AA127">
            <v>250443.34090118419</v>
          </cell>
          <cell r="AB127">
            <v>155300.19795943581</v>
          </cell>
          <cell r="AC127" t="str">
            <v>07009</v>
          </cell>
          <cell r="AD127" t="str">
            <v>Kilkenny</v>
          </cell>
          <cell r="AE127">
            <v>26512</v>
          </cell>
          <cell r="AF127" t="str">
            <v>Urban</v>
          </cell>
          <cell r="AG127" t="str">
            <v>Kilkenny</v>
          </cell>
          <cell r="AH127" t="str">
            <v>36</v>
          </cell>
          <cell r="AI127" t="str">
            <v>IE05</v>
          </cell>
          <cell r="AJ127" t="str">
            <v>Southern</v>
          </cell>
          <cell r="AK127" t="str">
            <v>IE052</v>
          </cell>
          <cell r="AL127" t="str">
            <v>South-East</v>
          </cell>
          <cell r="AM127" t="str">
            <v>2805</v>
          </cell>
          <cell r="AN127" t="str">
            <v>97061</v>
          </cell>
          <cell r="AO127" t="str">
            <v>07001</v>
          </cell>
          <cell r="AP127" t="str">
            <v>KILKENNY No. 1 URBAN</v>
          </cell>
          <cell r="AQ127" t="str">
            <v>10001C</v>
          </cell>
          <cell r="AR127" t="str">
            <v>Carlow-Kilkenny</v>
          </cell>
          <cell r="AS127" t="str">
            <v>Non-DEIS</v>
          </cell>
          <cell r="AT127" t="str">
            <v>Bishop of Ossory</v>
          </cell>
        </row>
        <row r="128">
          <cell r="B128" t="str">
            <v>61570M</v>
          </cell>
          <cell r="C128" t="str">
            <v>Kilkenny College</v>
          </cell>
          <cell r="E128" t="str">
            <v>Castlecomer Road</v>
          </cell>
          <cell r="F128" t="str">
            <v>Kilkenny</v>
          </cell>
          <cell r="I128" t="str">
            <v>Kilkenny</v>
          </cell>
          <cell r="J128" t="str">
            <v>R95CF61</v>
          </cell>
          <cell r="K128" t="str">
            <v>Kilkenny County Council</v>
          </cell>
          <cell r="L128" t="str">
            <v>N</v>
          </cell>
          <cell r="M128" t="str">
            <v>N</v>
          </cell>
          <cell r="N128" t="str">
            <v>Non-Irish</v>
          </cell>
          <cell r="O128" t="str">
            <v>Church Of Ireland</v>
          </cell>
          <cell r="P128" t="str">
            <v>Secondary</v>
          </cell>
          <cell r="Q128" t="str">
            <v>Mixed</v>
          </cell>
          <cell r="R128" t="str">
            <v>Mixed</v>
          </cell>
          <cell r="S128">
            <v>1</v>
          </cell>
          <cell r="T128">
            <v>919</v>
          </cell>
          <cell r="U128" t="str">
            <v>N</v>
          </cell>
          <cell r="V128" t="str">
            <v>KILKENNY</v>
          </cell>
          <cell r="W128">
            <v>650886.60400000005</v>
          </cell>
          <cell r="X128">
            <v>657670.78500000003</v>
          </cell>
          <cell r="Y128">
            <v>52.667819850772602</v>
          </cell>
          <cell r="Z128">
            <v>-7.2476699711690102</v>
          </cell>
          <cell r="AA128">
            <v>250947.0785717816</v>
          </cell>
          <cell r="AB128">
            <v>157627.60941721671</v>
          </cell>
          <cell r="AC128" t="str">
            <v>07009</v>
          </cell>
          <cell r="AD128" t="str">
            <v>Kilkenny</v>
          </cell>
          <cell r="AE128">
            <v>26512</v>
          </cell>
          <cell r="AF128" t="str">
            <v>Urban</v>
          </cell>
          <cell r="AG128" t="str">
            <v>Kilkenny</v>
          </cell>
          <cell r="AH128" t="str">
            <v>36</v>
          </cell>
          <cell r="AI128" t="str">
            <v>IE05</v>
          </cell>
          <cell r="AJ128" t="str">
            <v>Southern</v>
          </cell>
          <cell r="AK128" t="str">
            <v>IE052</v>
          </cell>
          <cell r="AL128" t="str">
            <v>South-East</v>
          </cell>
          <cell r="AM128" t="str">
            <v>2870</v>
          </cell>
          <cell r="AN128" t="str">
            <v>97063</v>
          </cell>
          <cell r="AO128" t="str">
            <v>07050</v>
          </cell>
          <cell r="AP128" t="str">
            <v>KILKENNY RURAL</v>
          </cell>
          <cell r="AQ128" t="str">
            <v>10001C</v>
          </cell>
          <cell r="AR128" t="str">
            <v>Carlow-Kilkenny</v>
          </cell>
          <cell r="AS128" t="str">
            <v>Non-DEIS</v>
          </cell>
          <cell r="AT128" t="str">
            <v>Incorporated Society for Promoting Protestant Schools in Ireland</v>
          </cell>
        </row>
        <row r="129">
          <cell r="B129" t="str">
            <v>61580P</v>
          </cell>
          <cell r="C129" t="str">
            <v>Loreto Secondary School</v>
          </cell>
          <cell r="D129" t="str">
            <v>Loreto Secondary School</v>
          </cell>
          <cell r="E129" t="str">
            <v>Granges Road</v>
          </cell>
          <cell r="F129" t="str">
            <v>Kilkenny</v>
          </cell>
          <cell r="I129" t="str">
            <v>Kilkenny</v>
          </cell>
          <cell r="J129" t="str">
            <v>R95W2NV</v>
          </cell>
          <cell r="K129" t="str">
            <v>Kilkenny County Council</v>
          </cell>
          <cell r="L129" t="str">
            <v>N</v>
          </cell>
          <cell r="M129" t="str">
            <v>N</v>
          </cell>
          <cell r="N129" t="str">
            <v>Non-Irish</v>
          </cell>
          <cell r="O129" t="str">
            <v>Catholic</v>
          </cell>
          <cell r="P129" t="str">
            <v>Secondary</v>
          </cell>
          <cell r="Q129" t="str">
            <v>Girls</v>
          </cell>
          <cell r="R129" t="str">
            <v>Day</v>
          </cell>
          <cell r="S129">
            <v>1</v>
          </cell>
          <cell r="T129">
            <v>1025</v>
          </cell>
          <cell r="U129" t="str">
            <v>N</v>
          </cell>
          <cell r="V129" t="str">
            <v>KILKENNY</v>
          </cell>
          <cell r="W129">
            <v>650001.91399999999</v>
          </cell>
          <cell r="X129">
            <v>656670.86699999997</v>
          </cell>
          <cell r="Y129">
            <v>52.658915664429202</v>
          </cell>
          <cell r="Z129">
            <v>-7.2609000301941897</v>
          </cell>
          <cell r="AA129">
            <v>250062.2040503938</v>
          </cell>
          <cell r="AB129">
            <v>156627.47101479859</v>
          </cell>
          <cell r="AC129" t="str">
            <v>07009</v>
          </cell>
          <cell r="AD129" t="str">
            <v>Kilkenny</v>
          </cell>
          <cell r="AE129">
            <v>26512</v>
          </cell>
          <cell r="AF129" t="str">
            <v>Urban</v>
          </cell>
          <cell r="AG129" t="str">
            <v>Kilkenny</v>
          </cell>
          <cell r="AH129" t="str">
            <v>36</v>
          </cell>
          <cell r="AI129" t="str">
            <v>IE05</v>
          </cell>
          <cell r="AJ129" t="str">
            <v>Southern</v>
          </cell>
          <cell r="AK129" t="str">
            <v>IE052</v>
          </cell>
          <cell r="AL129" t="str">
            <v>South-East</v>
          </cell>
          <cell r="AM129" t="str">
            <v>2805</v>
          </cell>
          <cell r="AN129" t="str">
            <v>97061</v>
          </cell>
          <cell r="AO129" t="str">
            <v>07001</v>
          </cell>
          <cell r="AP129" t="str">
            <v>KILKENNY No. 1 URBAN</v>
          </cell>
          <cell r="AQ129" t="str">
            <v>10001C</v>
          </cell>
          <cell r="AR129" t="str">
            <v>Carlow-Kilkenny</v>
          </cell>
          <cell r="AS129" t="str">
            <v>Non-DEIS</v>
          </cell>
          <cell r="AT129" t="str">
            <v>Loreto Education Trust</v>
          </cell>
        </row>
        <row r="130">
          <cell r="B130" t="str">
            <v>61590S</v>
          </cell>
          <cell r="C130" t="str">
            <v>Presentation Secondary School</v>
          </cell>
          <cell r="E130" t="str">
            <v>Loughboy</v>
          </cell>
          <cell r="F130" t="str">
            <v>Kilkenny</v>
          </cell>
          <cell r="I130" t="str">
            <v>Kilkenny</v>
          </cell>
          <cell r="J130" t="str">
            <v>R95RR90</v>
          </cell>
          <cell r="K130" t="str">
            <v>Kilkenny County Council</v>
          </cell>
          <cell r="L130" t="str">
            <v>N</v>
          </cell>
          <cell r="M130" t="str">
            <v>N</v>
          </cell>
          <cell r="N130" t="str">
            <v>Non-Irish</v>
          </cell>
          <cell r="O130" t="str">
            <v>Catholic</v>
          </cell>
          <cell r="P130" t="str">
            <v>Secondary</v>
          </cell>
          <cell r="Q130" t="str">
            <v>Girls</v>
          </cell>
          <cell r="R130" t="str">
            <v>Day</v>
          </cell>
          <cell r="S130">
            <v>1</v>
          </cell>
          <cell r="T130">
            <v>815</v>
          </cell>
          <cell r="U130" t="str">
            <v>N</v>
          </cell>
          <cell r="V130" t="str">
            <v>KILKENNY</v>
          </cell>
          <cell r="W130">
            <v>650935.36399999994</v>
          </cell>
          <cell r="X130">
            <v>654468.17799999996</v>
          </cell>
          <cell r="Y130">
            <v>52.639032787688997</v>
          </cell>
          <cell r="Z130">
            <v>-7.2474435358938702</v>
          </cell>
          <cell r="AA130">
            <v>250995.8661628085</v>
          </cell>
          <cell r="AB130">
            <v>154424.3122213665</v>
          </cell>
          <cell r="AC130" t="str">
            <v>07009</v>
          </cell>
          <cell r="AD130" t="str">
            <v>Kilkenny</v>
          </cell>
          <cell r="AE130">
            <v>26512</v>
          </cell>
          <cell r="AF130" t="str">
            <v>Urban</v>
          </cell>
          <cell r="AG130" t="str">
            <v>Kilkenny</v>
          </cell>
          <cell r="AH130" t="str">
            <v>36</v>
          </cell>
          <cell r="AI130" t="str">
            <v>IE05</v>
          </cell>
          <cell r="AJ130" t="str">
            <v>Southern</v>
          </cell>
          <cell r="AK130" t="str">
            <v>IE052</v>
          </cell>
          <cell r="AL130" t="str">
            <v>South-East</v>
          </cell>
          <cell r="AM130" t="str">
            <v>2870</v>
          </cell>
          <cell r="AN130" t="str">
            <v>97063</v>
          </cell>
          <cell r="AO130" t="str">
            <v>07050</v>
          </cell>
          <cell r="AP130" t="str">
            <v>KILKENNY RURAL</v>
          </cell>
          <cell r="AQ130" t="str">
            <v>10001C</v>
          </cell>
          <cell r="AR130" t="str">
            <v>Carlow-Kilkenny</v>
          </cell>
          <cell r="AS130" t="str">
            <v>Non-DEIS</v>
          </cell>
          <cell r="AT130" t="str">
            <v>CEIST</v>
          </cell>
        </row>
        <row r="131">
          <cell r="B131" t="str">
            <v>61661P</v>
          </cell>
          <cell r="C131" t="str">
            <v>Salesian College</v>
          </cell>
          <cell r="D131" t="str">
            <v>Salesian College</v>
          </cell>
          <cell r="E131" t="str">
            <v>Celbridge</v>
          </cell>
          <cell r="F131" t="str">
            <v>Co Kildare</v>
          </cell>
          <cell r="I131" t="str">
            <v>Kildare</v>
          </cell>
          <cell r="J131" t="str">
            <v>W23W0XK</v>
          </cell>
          <cell r="K131" t="str">
            <v>Kildare County Council</v>
          </cell>
          <cell r="L131" t="str">
            <v>N</v>
          </cell>
          <cell r="M131" t="str">
            <v>N</v>
          </cell>
          <cell r="N131" t="str">
            <v>Non-Irish</v>
          </cell>
          <cell r="O131" t="str">
            <v>Catholic</v>
          </cell>
          <cell r="P131" t="str">
            <v>Secondary</v>
          </cell>
          <cell r="Q131" t="str">
            <v>Boys</v>
          </cell>
          <cell r="R131" t="str">
            <v>Day</v>
          </cell>
          <cell r="S131">
            <v>1</v>
          </cell>
          <cell r="T131">
            <v>776</v>
          </cell>
          <cell r="U131" t="str">
            <v>N</v>
          </cell>
          <cell r="V131" t="str">
            <v>KILDARE</v>
          </cell>
          <cell r="W131">
            <v>696425.549</v>
          </cell>
          <cell r="X131">
            <v>735191.24600000004</v>
          </cell>
          <cell r="Y131">
            <v>53.358126398394397</v>
          </cell>
          <cell r="Z131">
            <v>-6.5514372763191</v>
          </cell>
          <cell r="AA131">
            <v>296495.42126980698</v>
          </cell>
          <cell r="AB131">
            <v>235165.0161154425</v>
          </cell>
          <cell r="AF131" t="str">
            <v>Rural</v>
          </cell>
          <cell r="AG131" t="str">
            <v>Celbridge</v>
          </cell>
          <cell r="AH131" t="str">
            <v>19</v>
          </cell>
          <cell r="AI131" t="str">
            <v>IE06</v>
          </cell>
          <cell r="AJ131" t="str">
            <v>Eastern and Midland</v>
          </cell>
          <cell r="AK131" t="str">
            <v>IE062</v>
          </cell>
          <cell r="AL131" t="str">
            <v>Mid-East</v>
          </cell>
          <cell r="AM131" t="str">
            <v>2232</v>
          </cell>
          <cell r="AN131" t="str">
            <v>87023</v>
          </cell>
          <cell r="AO131" t="str">
            <v>06034</v>
          </cell>
          <cell r="AP131" t="str">
            <v>CELBRIDGE</v>
          </cell>
          <cell r="AQ131" t="str">
            <v>80001C</v>
          </cell>
          <cell r="AR131" t="str">
            <v>Kildare North</v>
          </cell>
          <cell r="AS131" t="str">
            <v>Non-DEIS</v>
          </cell>
          <cell r="AT131" t="str">
            <v>Salesian Fathers of Don Bosco</v>
          </cell>
        </row>
        <row r="132">
          <cell r="B132" t="str">
            <v>61680T</v>
          </cell>
          <cell r="C132" t="str">
            <v>Newbridge College</v>
          </cell>
          <cell r="D132" t="str">
            <v>Newbridge College</v>
          </cell>
          <cell r="E132" t="str">
            <v>Newbridge</v>
          </cell>
          <cell r="F132" t="str">
            <v>Co. Kildare</v>
          </cell>
          <cell r="I132" t="str">
            <v>Kildare</v>
          </cell>
          <cell r="J132" t="str">
            <v>W12C241</v>
          </cell>
          <cell r="K132" t="str">
            <v>Kildare County Council</v>
          </cell>
          <cell r="L132" t="str">
            <v>N</v>
          </cell>
          <cell r="M132" t="str">
            <v>Y</v>
          </cell>
          <cell r="N132" t="str">
            <v>Non-Irish</v>
          </cell>
          <cell r="O132" t="str">
            <v>Catholic</v>
          </cell>
          <cell r="P132" t="str">
            <v>Secondary</v>
          </cell>
          <cell r="Q132" t="str">
            <v>Mixed</v>
          </cell>
          <cell r="R132" t="str">
            <v>Day</v>
          </cell>
          <cell r="S132">
            <v>1</v>
          </cell>
          <cell r="T132">
            <v>909</v>
          </cell>
          <cell r="U132" t="str">
            <v>N</v>
          </cell>
          <cell r="V132" t="str">
            <v>KILDARE</v>
          </cell>
          <cell r="W132">
            <v>680638.12600000005</v>
          </cell>
          <cell r="X132">
            <v>716024.41</v>
          </cell>
          <cell r="Y132">
            <v>53.188554185779601</v>
          </cell>
          <cell r="Z132">
            <v>-6.7934015445276001</v>
          </cell>
          <cell r="AA132">
            <v>280704.69858490932</v>
          </cell>
          <cell r="AB132">
            <v>215993.9662240266</v>
          </cell>
          <cell r="AC132" t="str">
            <v>06019</v>
          </cell>
          <cell r="AD132" t="str">
            <v>Droichead Nua (Newbridge)</v>
          </cell>
          <cell r="AE132">
            <v>22742</v>
          </cell>
          <cell r="AF132" t="str">
            <v>Urban</v>
          </cell>
          <cell r="AG132" t="str">
            <v>Newbridge</v>
          </cell>
          <cell r="AH132" t="str">
            <v>27</v>
          </cell>
          <cell r="AI132" t="str">
            <v>IE06</v>
          </cell>
          <cell r="AJ132" t="str">
            <v>Eastern and Midland</v>
          </cell>
          <cell r="AK132" t="str">
            <v>IE062</v>
          </cell>
          <cell r="AL132" t="str">
            <v>Mid-East</v>
          </cell>
          <cell r="AM132" t="str">
            <v>2800</v>
          </cell>
          <cell r="AN132" t="str">
            <v>87069</v>
          </cell>
          <cell r="AO132" t="str">
            <v>06078</v>
          </cell>
          <cell r="AP132" t="str">
            <v>MORRISTOWNBILLER</v>
          </cell>
          <cell r="AQ132" t="str">
            <v>80002C</v>
          </cell>
          <cell r="AR132" t="str">
            <v>Kildare South</v>
          </cell>
          <cell r="AS132" t="str">
            <v>Non-DEIS</v>
          </cell>
          <cell r="AT132" t="str">
            <v>Dominican Fathers</v>
          </cell>
        </row>
        <row r="133">
          <cell r="B133" t="str">
            <v>61681V</v>
          </cell>
          <cell r="C133" t="str">
            <v>Patrician Secondary School</v>
          </cell>
          <cell r="E133" t="str">
            <v>Newbridge</v>
          </cell>
          <cell r="F133" t="str">
            <v>Co Kildare</v>
          </cell>
          <cell r="I133" t="str">
            <v>Kildare</v>
          </cell>
          <cell r="J133" t="str">
            <v>W12XV38</v>
          </cell>
          <cell r="K133" t="str">
            <v>Kildare County Council</v>
          </cell>
          <cell r="L133" t="str">
            <v>N</v>
          </cell>
          <cell r="M133" t="str">
            <v>N</v>
          </cell>
          <cell r="N133" t="str">
            <v>Non-Irish</v>
          </cell>
          <cell r="O133" t="str">
            <v>Catholic</v>
          </cell>
          <cell r="P133" t="str">
            <v>Secondary</v>
          </cell>
          <cell r="Q133" t="str">
            <v>Boys</v>
          </cell>
          <cell r="R133" t="str">
            <v>Day</v>
          </cell>
          <cell r="S133">
            <v>1</v>
          </cell>
          <cell r="T133">
            <v>921</v>
          </cell>
          <cell r="U133" t="str">
            <v>N</v>
          </cell>
          <cell r="V133" t="str">
            <v>KILDARE</v>
          </cell>
          <cell r="W133">
            <v>680710.23699999996</v>
          </cell>
          <cell r="X133">
            <v>715564.98300000001</v>
          </cell>
          <cell r="Y133">
            <v>53.184415219865997</v>
          </cell>
          <cell r="Z133">
            <v>-6.7924387736788399</v>
          </cell>
          <cell r="AA133">
            <v>280776.8282528632</v>
          </cell>
          <cell r="AB133">
            <v>215534.44006611031</v>
          </cell>
          <cell r="AC133" t="str">
            <v>06019</v>
          </cell>
          <cell r="AD133" t="str">
            <v>Droichead Nua (Newbridge)</v>
          </cell>
          <cell r="AE133">
            <v>22742</v>
          </cell>
          <cell r="AF133" t="str">
            <v>Urban</v>
          </cell>
          <cell r="AG133" t="str">
            <v>Newbridge</v>
          </cell>
          <cell r="AH133" t="str">
            <v>27</v>
          </cell>
          <cell r="AI133" t="str">
            <v>IE06</v>
          </cell>
          <cell r="AJ133" t="str">
            <v>Eastern and Midland</v>
          </cell>
          <cell r="AK133" t="str">
            <v>IE062</v>
          </cell>
          <cell r="AL133" t="str">
            <v>Mid-East</v>
          </cell>
          <cell r="AM133" t="str">
            <v>615</v>
          </cell>
          <cell r="AN133" t="str">
            <v>87034</v>
          </cell>
          <cell r="AO133" t="str">
            <v>06066</v>
          </cell>
          <cell r="AP133" t="str">
            <v>DROICHEAD NUA URBAN</v>
          </cell>
          <cell r="AQ133" t="str">
            <v>80002C</v>
          </cell>
          <cell r="AR133" t="str">
            <v>Kildare South</v>
          </cell>
          <cell r="AS133" t="str">
            <v>Non-DEIS</v>
          </cell>
          <cell r="AT133" t="str">
            <v>Le Chéile Schools Trust</v>
          </cell>
        </row>
        <row r="134">
          <cell r="B134" t="str">
            <v>61682A</v>
          </cell>
          <cell r="C134" t="str">
            <v>Holy Family Secondary School</v>
          </cell>
          <cell r="D134" t="str">
            <v>Holy Family Secondary School</v>
          </cell>
          <cell r="E134" t="str">
            <v>Naas Road</v>
          </cell>
          <cell r="F134" t="str">
            <v>Newbridge</v>
          </cell>
          <cell r="G134" t="str">
            <v>Co Kildare</v>
          </cell>
          <cell r="I134" t="str">
            <v>Kildare</v>
          </cell>
          <cell r="J134" t="str">
            <v>W12YD71</v>
          </cell>
          <cell r="K134" t="str">
            <v>Kildare County Council</v>
          </cell>
          <cell r="L134" t="str">
            <v>N</v>
          </cell>
          <cell r="M134" t="str">
            <v>N</v>
          </cell>
          <cell r="N134" t="str">
            <v>Non-Irish</v>
          </cell>
          <cell r="O134" t="str">
            <v>Catholic</v>
          </cell>
          <cell r="P134" t="str">
            <v>Secondary</v>
          </cell>
          <cell r="Q134" t="str">
            <v>Girls</v>
          </cell>
          <cell r="R134" t="str">
            <v>Day</v>
          </cell>
          <cell r="S134">
            <v>1</v>
          </cell>
          <cell r="T134">
            <v>744</v>
          </cell>
          <cell r="U134" t="str">
            <v>N</v>
          </cell>
          <cell r="V134" t="str">
            <v>KILDARE</v>
          </cell>
          <cell r="W134">
            <v>680874.30900000001</v>
          </cell>
          <cell r="X134">
            <v>715442.31099999999</v>
          </cell>
          <cell r="Y134">
            <v>53.183288086595397</v>
          </cell>
          <cell r="Z134">
            <v>-6.7900156104797</v>
          </cell>
          <cell r="AA134">
            <v>280940.93591090862</v>
          </cell>
          <cell r="AB134">
            <v>215411.74229493341</v>
          </cell>
          <cell r="AC134" t="str">
            <v>06019</v>
          </cell>
          <cell r="AD134" t="str">
            <v>Droichead Nua (Newbridge)</v>
          </cell>
          <cell r="AE134">
            <v>22742</v>
          </cell>
          <cell r="AF134" t="str">
            <v>Urban</v>
          </cell>
          <cell r="AG134" t="str">
            <v>Newbridge</v>
          </cell>
          <cell r="AH134" t="str">
            <v>27</v>
          </cell>
          <cell r="AI134" t="str">
            <v>IE06</v>
          </cell>
          <cell r="AJ134" t="str">
            <v>Eastern and Midland</v>
          </cell>
          <cell r="AK134" t="str">
            <v>IE062</v>
          </cell>
          <cell r="AL134" t="str">
            <v>Mid-East</v>
          </cell>
          <cell r="AM134" t="str">
            <v>615</v>
          </cell>
          <cell r="AN134" t="str">
            <v>87034</v>
          </cell>
          <cell r="AO134" t="str">
            <v>06066</v>
          </cell>
          <cell r="AP134" t="str">
            <v>DROICHEAD NUA URBAN</v>
          </cell>
          <cell r="AQ134" t="str">
            <v>80002C</v>
          </cell>
          <cell r="AR134" t="str">
            <v>Kildare South</v>
          </cell>
          <cell r="AS134" t="str">
            <v>Non-DEIS</v>
          </cell>
          <cell r="AT134" t="str">
            <v>Bishop of Kildare &amp; Leighlin</v>
          </cell>
        </row>
        <row r="135">
          <cell r="B135" t="str">
            <v>61690W</v>
          </cell>
          <cell r="C135" t="str">
            <v>Cross And Passion College</v>
          </cell>
          <cell r="E135" t="str">
            <v>Kilcullen</v>
          </cell>
          <cell r="F135" t="str">
            <v>Co Kildare</v>
          </cell>
          <cell r="I135" t="str">
            <v>Kildare</v>
          </cell>
          <cell r="J135" t="str">
            <v>R56E673</v>
          </cell>
          <cell r="K135" t="str">
            <v>Kildare County Council</v>
          </cell>
          <cell r="L135" t="str">
            <v>N</v>
          </cell>
          <cell r="M135" t="str">
            <v>N</v>
          </cell>
          <cell r="N135" t="str">
            <v>Non-Irish</v>
          </cell>
          <cell r="O135" t="str">
            <v>Catholic</v>
          </cell>
          <cell r="P135" t="str">
            <v>Secondary</v>
          </cell>
          <cell r="Q135" t="str">
            <v>Mixed</v>
          </cell>
          <cell r="R135" t="str">
            <v>Day</v>
          </cell>
          <cell r="S135">
            <v>1</v>
          </cell>
          <cell r="T135">
            <v>831</v>
          </cell>
          <cell r="U135" t="str">
            <v>N</v>
          </cell>
          <cell r="V135" t="str">
            <v>KILDARE</v>
          </cell>
          <cell r="W135">
            <v>683862.42500000005</v>
          </cell>
          <cell r="X135">
            <v>709559.47900000005</v>
          </cell>
          <cell r="Y135">
            <v>53.129968123203</v>
          </cell>
          <cell r="Z135">
            <v>-6.7468614092997496</v>
          </cell>
          <cell r="AA135">
            <v>283929.72721947648</v>
          </cell>
          <cell r="AB135">
            <v>209527.65880353929</v>
          </cell>
          <cell r="AC135" t="str">
            <v>06020</v>
          </cell>
          <cell r="AD135" t="str">
            <v>Kilcullen</v>
          </cell>
          <cell r="AE135">
            <v>3710</v>
          </cell>
          <cell r="AF135" t="str">
            <v>Urban</v>
          </cell>
          <cell r="AG135" t="str">
            <v>Kilcullen</v>
          </cell>
          <cell r="AH135" t="str">
            <v>22</v>
          </cell>
          <cell r="AI135" t="str">
            <v>IE06</v>
          </cell>
          <cell r="AJ135" t="str">
            <v>Eastern and Midland</v>
          </cell>
          <cell r="AK135" t="str">
            <v>IE062</v>
          </cell>
          <cell r="AL135" t="str">
            <v>Mid-East</v>
          </cell>
          <cell r="AM135" t="str">
            <v>1833</v>
          </cell>
          <cell r="AN135" t="str">
            <v>87048</v>
          </cell>
          <cell r="AO135" t="str">
            <v>06070</v>
          </cell>
          <cell r="AP135" t="str">
            <v>KILCULLEN</v>
          </cell>
          <cell r="AQ135" t="str">
            <v>80002C</v>
          </cell>
          <cell r="AR135" t="str">
            <v>Kildare South</v>
          </cell>
          <cell r="AS135" t="str">
            <v>Non-DEIS</v>
          </cell>
          <cell r="AT135" t="str">
            <v>Le Chéile Schools Trust</v>
          </cell>
        </row>
        <row r="136">
          <cell r="B136" t="str">
            <v>61691B</v>
          </cell>
          <cell r="C136" t="str">
            <v>Scoil Dara</v>
          </cell>
          <cell r="D136" t="str">
            <v>Scoil Dara</v>
          </cell>
          <cell r="E136" t="str">
            <v>Church St,</v>
          </cell>
          <cell r="F136" t="str">
            <v>Kilcock,</v>
          </cell>
          <cell r="G136" t="str">
            <v>Co Kildare.</v>
          </cell>
          <cell r="I136" t="str">
            <v>Kildare</v>
          </cell>
          <cell r="J136" t="str">
            <v>W23WT26</v>
          </cell>
          <cell r="K136" t="str">
            <v>Kildare County Council</v>
          </cell>
          <cell r="L136" t="str">
            <v>N</v>
          </cell>
          <cell r="M136" t="str">
            <v>N</v>
          </cell>
          <cell r="N136" t="str">
            <v>Non-Irish</v>
          </cell>
          <cell r="O136" t="str">
            <v>Catholic</v>
          </cell>
          <cell r="P136" t="str">
            <v>Secondary</v>
          </cell>
          <cell r="Q136" t="str">
            <v>Mixed</v>
          </cell>
          <cell r="R136" t="str">
            <v>Day</v>
          </cell>
          <cell r="S136">
            <v>1</v>
          </cell>
          <cell r="T136">
            <v>907</v>
          </cell>
          <cell r="U136" t="str">
            <v>N</v>
          </cell>
          <cell r="V136" t="str">
            <v>KILDARE</v>
          </cell>
          <cell r="W136">
            <v>688425.62600000005</v>
          </cell>
          <cell r="X136">
            <v>740029.62</v>
          </cell>
          <cell r="Y136">
            <v>53.402994393776297</v>
          </cell>
          <cell r="Z136">
            <v>-6.67022606902602</v>
          </cell>
          <cell r="AA136">
            <v>288493.74868874892</v>
          </cell>
          <cell r="AB136">
            <v>240004.39036606939</v>
          </cell>
          <cell r="AC136" t="str">
            <v>06009</v>
          </cell>
          <cell r="AD136" t="str">
            <v>Kilcock</v>
          </cell>
          <cell r="AE136">
            <v>6093</v>
          </cell>
          <cell r="AF136" t="str">
            <v>Urban</v>
          </cell>
          <cell r="AG136" t="str">
            <v>Kilcock</v>
          </cell>
          <cell r="AH136" t="str">
            <v>21</v>
          </cell>
          <cell r="AI136" t="str">
            <v>IE06</v>
          </cell>
          <cell r="AJ136" t="str">
            <v>Eastern and Midland</v>
          </cell>
          <cell r="AK136" t="str">
            <v>IE062</v>
          </cell>
          <cell r="AL136" t="str">
            <v>Mid-East</v>
          </cell>
          <cell r="AM136" t="str">
            <v>1788</v>
          </cell>
          <cell r="AN136" t="str">
            <v>87047</v>
          </cell>
          <cell r="AO136" t="str">
            <v>06038</v>
          </cell>
          <cell r="AP136" t="str">
            <v>KILCOCK</v>
          </cell>
          <cell r="AQ136" t="str">
            <v>80001C</v>
          </cell>
          <cell r="AR136" t="str">
            <v>Kildare North</v>
          </cell>
          <cell r="AS136" t="str">
            <v>Non-DEIS</v>
          </cell>
          <cell r="AT136" t="str">
            <v>CEIST</v>
          </cell>
        </row>
        <row r="137">
          <cell r="B137" t="str">
            <v>61702D</v>
          </cell>
          <cell r="C137" t="str">
            <v>St Pauls Secondary School</v>
          </cell>
          <cell r="E137" t="str">
            <v>Monasterevin</v>
          </cell>
          <cell r="F137" t="str">
            <v>Co Kildare</v>
          </cell>
          <cell r="I137" t="str">
            <v>Kildare</v>
          </cell>
          <cell r="J137" t="str">
            <v>W34VX09</v>
          </cell>
          <cell r="K137" t="str">
            <v>Kildare County Council</v>
          </cell>
          <cell r="L137" t="str">
            <v>N</v>
          </cell>
          <cell r="M137" t="str">
            <v>N</v>
          </cell>
          <cell r="N137" t="str">
            <v>Non-Irish</v>
          </cell>
          <cell r="O137" t="str">
            <v>Catholic</v>
          </cell>
          <cell r="P137" t="str">
            <v>Secondary</v>
          </cell>
          <cell r="Q137" t="str">
            <v>Mixed</v>
          </cell>
          <cell r="R137" t="str">
            <v>Day</v>
          </cell>
          <cell r="S137">
            <v>1</v>
          </cell>
          <cell r="T137">
            <v>675</v>
          </cell>
          <cell r="U137" t="str">
            <v>N</v>
          </cell>
          <cell r="V137" t="str">
            <v>KILDARE</v>
          </cell>
          <cell r="W137">
            <v>662436.46900000004</v>
          </cell>
          <cell r="X137">
            <v>710649.60800000001</v>
          </cell>
          <cell r="Y137">
            <v>53.142702879927</v>
          </cell>
          <cell r="Z137">
            <v>-7.0667582780087104</v>
          </cell>
          <cell r="AA137">
            <v>262499.14924830617</v>
          </cell>
          <cell r="AB137">
            <v>210617.9083407858</v>
          </cell>
          <cell r="AC137" t="str">
            <v>06005</v>
          </cell>
          <cell r="AD137" t="str">
            <v>Monasterevan</v>
          </cell>
          <cell r="AE137">
            <v>4246</v>
          </cell>
          <cell r="AF137" t="str">
            <v>Urban</v>
          </cell>
          <cell r="AG137" t="str">
            <v>Monasterevin</v>
          </cell>
          <cell r="AH137" t="str">
            <v>25</v>
          </cell>
          <cell r="AI137" t="str">
            <v>IE06</v>
          </cell>
          <cell r="AJ137" t="str">
            <v>Eastern and Midland</v>
          </cell>
          <cell r="AK137" t="str">
            <v>IE062</v>
          </cell>
          <cell r="AL137" t="str">
            <v>Mid-East</v>
          </cell>
          <cell r="AM137" t="str">
            <v>2556</v>
          </cell>
          <cell r="AN137" t="str">
            <v>87067</v>
          </cell>
          <cell r="AO137" t="str">
            <v>06027</v>
          </cell>
          <cell r="AP137" t="str">
            <v>MONASTEREVIN</v>
          </cell>
          <cell r="AQ137" t="str">
            <v>100001C</v>
          </cell>
          <cell r="AR137" t="str">
            <v>Laois</v>
          </cell>
          <cell r="AS137" t="str">
            <v>DEIS</v>
          </cell>
          <cell r="AT137" t="str">
            <v>Bishop of Kildare &amp; Leighlin</v>
          </cell>
        </row>
        <row r="138">
          <cell r="B138" t="str">
            <v>61710C</v>
          </cell>
          <cell r="C138" t="str">
            <v>Meánscoil Iognáid Ris</v>
          </cell>
          <cell r="D138" t="str">
            <v>Naas CBS</v>
          </cell>
          <cell r="E138" t="str">
            <v>Naas</v>
          </cell>
          <cell r="F138" t="str">
            <v>Co Kildare</v>
          </cell>
          <cell r="I138" t="str">
            <v>Kildare</v>
          </cell>
          <cell r="J138" t="str">
            <v>W91VF9H</v>
          </cell>
          <cell r="K138" t="str">
            <v>Kildare County Council</v>
          </cell>
          <cell r="L138" t="str">
            <v>N</v>
          </cell>
          <cell r="M138" t="str">
            <v>N</v>
          </cell>
          <cell r="N138" t="str">
            <v>Non-Irish</v>
          </cell>
          <cell r="O138" t="str">
            <v>Catholic</v>
          </cell>
          <cell r="P138" t="str">
            <v>Secondary</v>
          </cell>
          <cell r="Q138" t="str">
            <v>Boys</v>
          </cell>
          <cell r="R138" t="str">
            <v>Day</v>
          </cell>
          <cell r="S138">
            <v>1</v>
          </cell>
          <cell r="T138">
            <v>1014</v>
          </cell>
          <cell r="U138" t="str">
            <v>N</v>
          </cell>
          <cell r="V138" t="str">
            <v>KILDARE</v>
          </cell>
          <cell r="W138">
            <v>689369.43599999999</v>
          </cell>
          <cell r="X138">
            <v>719207.98199999996</v>
          </cell>
          <cell r="Y138">
            <v>53.2157631111059</v>
          </cell>
          <cell r="Z138">
            <v>-6.6619001813141496</v>
          </cell>
          <cell r="AA138">
            <v>289437.87307229871</v>
          </cell>
          <cell r="AB138">
            <v>219178.27020921011</v>
          </cell>
          <cell r="AC138" t="str">
            <v>06015</v>
          </cell>
          <cell r="AD138" t="str">
            <v>Naas</v>
          </cell>
          <cell r="AE138">
            <v>21393</v>
          </cell>
          <cell r="AF138" t="str">
            <v>Urban</v>
          </cell>
          <cell r="AG138" t="str">
            <v>Naas</v>
          </cell>
          <cell r="AH138" t="str">
            <v>26</v>
          </cell>
          <cell r="AI138" t="str">
            <v>IE06</v>
          </cell>
          <cell r="AJ138" t="str">
            <v>Eastern and Midland</v>
          </cell>
          <cell r="AK138" t="str">
            <v>IE062</v>
          </cell>
          <cell r="AL138" t="str">
            <v>Mid-East</v>
          </cell>
          <cell r="AM138" t="str">
            <v>1210</v>
          </cell>
          <cell r="AN138" t="str">
            <v>87071</v>
          </cell>
          <cell r="AO138" t="str">
            <v>06003</v>
          </cell>
          <cell r="AP138" t="str">
            <v>NAAS URBAN</v>
          </cell>
          <cell r="AQ138" t="str">
            <v>80001C</v>
          </cell>
          <cell r="AR138" t="str">
            <v>Kildare North</v>
          </cell>
          <cell r="AS138" t="str">
            <v>Non-DEIS</v>
          </cell>
          <cell r="AT138" t="str">
            <v>Edmund Rice Schools Trust</v>
          </cell>
        </row>
        <row r="139">
          <cell r="B139" t="str">
            <v>61720F</v>
          </cell>
          <cell r="C139" t="str">
            <v>Clongowes Wood College</v>
          </cell>
          <cell r="E139" t="str">
            <v>Clongowes Wood College SJ</v>
          </cell>
          <cell r="F139" t="str">
            <v>Clane</v>
          </cell>
          <cell r="G139" t="str">
            <v>Co Kildare</v>
          </cell>
          <cell r="H139" t="str">
            <v>Ireland</v>
          </cell>
          <cell r="I139" t="str">
            <v>Kildare</v>
          </cell>
          <cell r="J139" t="str">
            <v>W91DN40</v>
          </cell>
          <cell r="K139" t="str">
            <v>Kildare County Council</v>
          </cell>
          <cell r="L139" t="str">
            <v>N</v>
          </cell>
          <cell r="M139" t="str">
            <v>Y</v>
          </cell>
          <cell r="N139" t="str">
            <v>Non-Irish</v>
          </cell>
          <cell r="O139" t="str">
            <v>Catholic</v>
          </cell>
          <cell r="P139" t="str">
            <v>Secondary</v>
          </cell>
          <cell r="Q139" t="str">
            <v>Boys</v>
          </cell>
          <cell r="R139" t="str">
            <v>Boarding</v>
          </cell>
          <cell r="S139">
            <v>1</v>
          </cell>
          <cell r="T139">
            <v>442</v>
          </cell>
          <cell r="U139" t="str">
            <v>N</v>
          </cell>
          <cell r="V139" t="str">
            <v>KILDARE</v>
          </cell>
          <cell r="W139">
            <v>687650.83900000004</v>
          </cell>
          <cell r="X139">
            <v>729750.30599999998</v>
          </cell>
          <cell r="Y139">
            <v>53.310768688305899</v>
          </cell>
          <cell r="Z139">
            <v>-6.6847211561922499</v>
          </cell>
          <cell r="AA139">
            <v>287718.8498666177</v>
          </cell>
          <cell r="AB139">
            <v>229722.85658041219</v>
          </cell>
          <cell r="AF139" t="str">
            <v>Rural</v>
          </cell>
          <cell r="AG139" t="str">
            <v>Prosperous_Clane</v>
          </cell>
          <cell r="AH139" t="str">
            <v>28</v>
          </cell>
          <cell r="AI139" t="str">
            <v>IE06</v>
          </cell>
          <cell r="AJ139" t="str">
            <v>Eastern and Midland</v>
          </cell>
          <cell r="AK139" t="str">
            <v>IE062</v>
          </cell>
          <cell r="AL139" t="str">
            <v>Mid-East</v>
          </cell>
          <cell r="AM139" t="str">
            <v>2289</v>
          </cell>
          <cell r="AN139" t="str">
            <v>87011</v>
          </cell>
          <cell r="AO139" t="str">
            <v>06033</v>
          </cell>
          <cell r="AP139" t="str">
            <v>BALRAHEEN</v>
          </cell>
          <cell r="AQ139" t="str">
            <v>80001C</v>
          </cell>
          <cell r="AR139" t="str">
            <v>Kildare North</v>
          </cell>
          <cell r="AS139" t="str">
            <v>Non-DEIS</v>
          </cell>
          <cell r="AT139" t="str">
            <v>Society of Jesus (Jesuits)</v>
          </cell>
        </row>
        <row r="140">
          <cell r="B140" t="str">
            <v>61730I</v>
          </cell>
          <cell r="C140" t="str">
            <v>Coláiste Naomh Mhuire</v>
          </cell>
          <cell r="E140" t="str">
            <v>Sallins Road</v>
          </cell>
          <cell r="F140" t="str">
            <v>Naas</v>
          </cell>
          <cell r="G140" t="str">
            <v>Co. Kildare</v>
          </cell>
          <cell r="I140" t="str">
            <v>Kildare</v>
          </cell>
          <cell r="J140" t="str">
            <v>W91VW90</v>
          </cell>
          <cell r="K140" t="str">
            <v>Kildare County Council</v>
          </cell>
          <cell r="L140" t="str">
            <v>N</v>
          </cell>
          <cell r="M140" t="str">
            <v>N</v>
          </cell>
          <cell r="N140" t="str">
            <v>Non-Irish</v>
          </cell>
          <cell r="O140" t="str">
            <v>Catholic</v>
          </cell>
          <cell r="P140" t="str">
            <v>Secondary</v>
          </cell>
          <cell r="Q140" t="str">
            <v>Girls</v>
          </cell>
          <cell r="R140" t="str">
            <v>Day</v>
          </cell>
          <cell r="S140">
            <v>1</v>
          </cell>
          <cell r="T140">
            <v>1072</v>
          </cell>
          <cell r="U140" t="str">
            <v>N</v>
          </cell>
          <cell r="V140" t="str">
            <v>KILDARE</v>
          </cell>
          <cell r="W140">
            <v>689213.13699999999</v>
          </cell>
          <cell r="X140">
            <v>719667.98699999996</v>
          </cell>
          <cell r="Y140">
            <v>53.2199223546558</v>
          </cell>
          <cell r="Z140">
            <v>-6.6641110989794496</v>
          </cell>
          <cell r="AA140">
            <v>289281.53782306821</v>
          </cell>
          <cell r="AB140">
            <v>219638.37339291381</v>
          </cell>
          <cell r="AC140" t="str">
            <v>06015</v>
          </cell>
          <cell r="AD140" t="str">
            <v>Naas</v>
          </cell>
          <cell r="AE140">
            <v>21393</v>
          </cell>
          <cell r="AF140" t="str">
            <v>Urban</v>
          </cell>
          <cell r="AG140" t="str">
            <v>Naas</v>
          </cell>
          <cell r="AH140" t="str">
            <v>26</v>
          </cell>
          <cell r="AI140" t="str">
            <v>IE06</v>
          </cell>
          <cell r="AJ140" t="str">
            <v>Eastern and Midland</v>
          </cell>
          <cell r="AK140" t="str">
            <v>IE062</v>
          </cell>
          <cell r="AL140" t="str">
            <v>Mid-East</v>
          </cell>
          <cell r="AM140" t="str">
            <v>1210</v>
          </cell>
          <cell r="AN140" t="str">
            <v>87071</v>
          </cell>
          <cell r="AO140" t="str">
            <v>06003</v>
          </cell>
          <cell r="AP140" t="str">
            <v>NAAS URBAN</v>
          </cell>
          <cell r="AQ140" t="str">
            <v>80001C</v>
          </cell>
          <cell r="AR140" t="str">
            <v>Kildare North</v>
          </cell>
          <cell r="AS140" t="str">
            <v>Non-DEIS</v>
          </cell>
          <cell r="AT140" t="str">
            <v>CEIST</v>
          </cell>
        </row>
        <row r="141">
          <cell r="B141" t="str">
            <v>61770U</v>
          </cell>
          <cell r="C141" t="str">
            <v>Arklow CBS</v>
          </cell>
          <cell r="E141" t="str">
            <v>Coolgreaney Road</v>
          </cell>
          <cell r="F141" t="str">
            <v>Arklow</v>
          </cell>
          <cell r="G141" t="str">
            <v>Co Wicklow</v>
          </cell>
          <cell r="I141" t="str">
            <v>Wicklow</v>
          </cell>
          <cell r="J141" t="str">
            <v>Y14RV04</v>
          </cell>
          <cell r="K141" t="str">
            <v>Wicklow County Council</v>
          </cell>
          <cell r="L141" t="str">
            <v>N</v>
          </cell>
          <cell r="M141" t="str">
            <v>N</v>
          </cell>
          <cell r="N141" t="str">
            <v>Non-Irish</v>
          </cell>
          <cell r="O141" t="str">
            <v>Catholic</v>
          </cell>
          <cell r="P141" t="str">
            <v>Secondary</v>
          </cell>
          <cell r="Q141" t="str">
            <v>Boys</v>
          </cell>
          <cell r="R141" t="str">
            <v>Day</v>
          </cell>
          <cell r="S141">
            <v>1</v>
          </cell>
          <cell r="T141">
            <v>379</v>
          </cell>
          <cell r="U141" t="str">
            <v>N</v>
          </cell>
          <cell r="V141" t="str">
            <v>WICKLOW</v>
          </cell>
          <cell r="W141">
            <v>723652.22100000002</v>
          </cell>
          <cell r="X141">
            <v>673412.57299999997</v>
          </cell>
          <cell r="Y141">
            <v>52.797525700812301</v>
          </cell>
          <cell r="Z141">
            <v>-6.1663672612481202</v>
          </cell>
          <cell r="AA141">
            <v>323728.28774548142</v>
          </cell>
          <cell r="AB141">
            <v>173373.17647373871</v>
          </cell>
          <cell r="AC141" t="str">
            <v>15009</v>
          </cell>
          <cell r="AD141" t="str">
            <v>Arklow</v>
          </cell>
          <cell r="AE141">
            <v>13163</v>
          </cell>
          <cell r="AF141" t="str">
            <v>Urban</v>
          </cell>
          <cell r="AG141" t="str">
            <v>Arklow</v>
          </cell>
          <cell r="AH141" t="str">
            <v>95</v>
          </cell>
          <cell r="AI141" t="str">
            <v>IE06</v>
          </cell>
          <cell r="AJ141" t="str">
            <v>Eastern and Midland</v>
          </cell>
          <cell r="AK141" t="str">
            <v>IE062</v>
          </cell>
          <cell r="AL141" t="str">
            <v>Mid-East</v>
          </cell>
          <cell r="AM141" t="str">
            <v>869</v>
          </cell>
          <cell r="AN141" t="str">
            <v>257004</v>
          </cell>
          <cell r="AO141" t="str">
            <v>15001</v>
          </cell>
          <cell r="AP141" t="str">
            <v>ARKLOW No. 1 URBAN</v>
          </cell>
          <cell r="AQ141" t="str">
            <v>250001C</v>
          </cell>
          <cell r="AR141" t="str">
            <v>Wicklow</v>
          </cell>
          <cell r="AS141" t="str">
            <v>Non-DEIS</v>
          </cell>
          <cell r="AT141" t="str">
            <v>Edmund Rice Schools Trust</v>
          </cell>
        </row>
        <row r="142">
          <cell r="B142" t="str">
            <v>61780A</v>
          </cell>
          <cell r="C142" t="str">
            <v>St Marys College</v>
          </cell>
          <cell r="D142" t="str">
            <v>St. Mary's College</v>
          </cell>
          <cell r="E142" t="str">
            <v>St Mary's Rd</v>
          </cell>
          <cell r="F142" t="str">
            <v>Arklow</v>
          </cell>
          <cell r="G142" t="str">
            <v>Co Wicklow</v>
          </cell>
          <cell r="I142" t="str">
            <v>Wicklow</v>
          </cell>
          <cell r="J142" t="str">
            <v>Y14FA38</v>
          </cell>
          <cell r="K142" t="str">
            <v>Wicklow County Council</v>
          </cell>
          <cell r="L142" t="str">
            <v>N</v>
          </cell>
          <cell r="M142" t="str">
            <v>N</v>
          </cell>
          <cell r="N142" t="str">
            <v>Non-Irish</v>
          </cell>
          <cell r="O142" t="str">
            <v>Catholic</v>
          </cell>
          <cell r="P142" t="str">
            <v>Secondary</v>
          </cell>
          <cell r="Q142" t="str">
            <v>Girls</v>
          </cell>
          <cell r="R142" t="str">
            <v>Day</v>
          </cell>
          <cell r="S142">
            <v>1</v>
          </cell>
          <cell r="T142">
            <v>539</v>
          </cell>
          <cell r="U142" t="str">
            <v>N</v>
          </cell>
          <cell r="V142" t="str">
            <v>WICKLOW</v>
          </cell>
          <cell r="W142">
            <v>724260.92299999995</v>
          </cell>
          <cell r="X142">
            <v>673360.22100000002</v>
          </cell>
          <cell r="Y142">
            <v>52.796915644642802</v>
          </cell>
          <cell r="Z142">
            <v>-6.1573658022310598</v>
          </cell>
          <cell r="AA142">
            <v>324337.12146489142</v>
          </cell>
          <cell r="AB142">
            <v>173320.81659845571</v>
          </cell>
          <cell r="AC142" t="str">
            <v>15009</v>
          </cell>
          <cell r="AD142" t="str">
            <v>Arklow</v>
          </cell>
          <cell r="AE142">
            <v>13163</v>
          </cell>
          <cell r="AF142" t="str">
            <v>Urban</v>
          </cell>
          <cell r="AG142" t="str">
            <v>Arklow</v>
          </cell>
          <cell r="AH142" t="str">
            <v>95</v>
          </cell>
          <cell r="AI142" t="str">
            <v>IE06</v>
          </cell>
          <cell r="AJ142" t="str">
            <v>Eastern and Midland</v>
          </cell>
          <cell r="AK142" t="str">
            <v>IE062</v>
          </cell>
          <cell r="AL142" t="str">
            <v>Mid-East</v>
          </cell>
          <cell r="AM142" t="str">
            <v>869</v>
          </cell>
          <cell r="AN142" t="str">
            <v>257004</v>
          </cell>
          <cell r="AO142" t="str">
            <v>15001</v>
          </cell>
          <cell r="AP142" t="str">
            <v>ARKLOW No. 1 URBAN</v>
          </cell>
          <cell r="AQ142" t="str">
            <v>250001C</v>
          </cell>
          <cell r="AR142" t="str">
            <v>Wicklow</v>
          </cell>
          <cell r="AS142" t="str">
            <v>Non-DEIS</v>
          </cell>
          <cell r="AT142" t="str">
            <v>CEIST</v>
          </cell>
        </row>
        <row r="143">
          <cell r="B143" t="str">
            <v>61790D</v>
          </cell>
          <cell r="C143" t="str">
            <v>Woodbrook College</v>
          </cell>
          <cell r="D143" t="str">
            <v>Woodbrook College</v>
          </cell>
          <cell r="E143" t="str">
            <v>Dublin Road</v>
          </cell>
          <cell r="F143" t="str">
            <v>Woodbrook</v>
          </cell>
          <cell r="G143" t="str">
            <v>Bray</v>
          </cell>
          <cell r="H143" t="str">
            <v>Co. Wicklow</v>
          </cell>
          <cell r="I143" t="str">
            <v>Wicklow</v>
          </cell>
          <cell r="J143" t="str">
            <v>A98AW64</v>
          </cell>
          <cell r="K143" t="str">
            <v>Wicklow County Council</v>
          </cell>
          <cell r="L143" t="str">
            <v>N</v>
          </cell>
          <cell r="M143" t="str">
            <v>N</v>
          </cell>
          <cell r="N143" t="str">
            <v>Non-Irish</v>
          </cell>
          <cell r="O143" t="str">
            <v>Catholic</v>
          </cell>
          <cell r="P143" t="str">
            <v>Secondary</v>
          </cell>
          <cell r="Q143" t="str">
            <v>Mixed</v>
          </cell>
          <cell r="R143" t="str">
            <v>Day</v>
          </cell>
          <cell r="S143">
            <v>1</v>
          </cell>
          <cell r="T143">
            <v>535</v>
          </cell>
          <cell r="U143" t="str">
            <v>N</v>
          </cell>
          <cell r="V143" t="str">
            <v>DUBLIN</v>
          </cell>
          <cell r="W143">
            <v>725503.62300000002</v>
          </cell>
          <cell r="X143">
            <v>719987.53200000001</v>
          </cell>
          <cell r="Y143">
            <v>53.215465077292798</v>
          </cell>
          <cell r="Z143">
            <v>-6.1208407877241404</v>
          </cell>
          <cell r="AA143">
            <v>325579.84138293308</v>
          </cell>
          <cell r="AB143">
            <v>219958.1803725725</v>
          </cell>
          <cell r="AF143" t="str">
            <v>Rural</v>
          </cell>
          <cell r="AG143" t="str">
            <v>Bray</v>
          </cell>
          <cell r="AH143" t="str">
            <v>98</v>
          </cell>
          <cell r="AI143" t="str">
            <v>IE06</v>
          </cell>
          <cell r="AJ143" t="str">
            <v>Eastern and Midland</v>
          </cell>
          <cell r="AK143" t="str">
            <v>IE061</v>
          </cell>
          <cell r="AL143" t="str">
            <v>Dublin</v>
          </cell>
          <cell r="AM143" t="str">
            <v>255</v>
          </cell>
          <cell r="AN143" t="str">
            <v>267120</v>
          </cell>
          <cell r="AO143" t="str">
            <v>05060</v>
          </cell>
          <cell r="AP143" t="str">
            <v>SHANKILL-RATHMICHAEL</v>
          </cell>
          <cell r="AQ143" t="str">
            <v>2600011C</v>
          </cell>
          <cell r="AR143" t="str">
            <v>Dún Laoghaire</v>
          </cell>
          <cell r="AS143" t="str">
            <v>DEIS</v>
          </cell>
          <cell r="AT143" t="str">
            <v>Edmund Rice Schools Trust</v>
          </cell>
        </row>
        <row r="144">
          <cell r="B144" t="str">
            <v>61800D</v>
          </cell>
          <cell r="C144" t="str">
            <v>Presentation College</v>
          </cell>
          <cell r="D144" t="str">
            <v>Pres Bray</v>
          </cell>
          <cell r="E144" t="str">
            <v>Putland Road</v>
          </cell>
          <cell r="F144" t="str">
            <v>Bray</v>
          </cell>
          <cell r="G144" t="str">
            <v>Co. Wicklow</v>
          </cell>
          <cell r="I144" t="str">
            <v>Wicklow</v>
          </cell>
          <cell r="J144" t="str">
            <v>A98P270</v>
          </cell>
          <cell r="K144" t="str">
            <v>Wicklow County Council</v>
          </cell>
          <cell r="L144" t="str">
            <v>N</v>
          </cell>
          <cell r="M144" t="str">
            <v>N</v>
          </cell>
          <cell r="N144" t="str">
            <v>Non-Irish</v>
          </cell>
          <cell r="O144" t="str">
            <v>Catholic</v>
          </cell>
          <cell r="P144" t="str">
            <v>Secondary</v>
          </cell>
          <cell r="Q144" t="str">
            <v>Boys</v>
          </cell>
          <cell r="R144" t="str">
            <v>Day</v>
          </cell>
          <cell r="S144">
            <v>1</v>
          </cell>
          <cell r="T144">
            <v>647</v>
          </cell>
          <cell r="U144" t="str">
            <v>N</v>
          </cell>
          <cell r="V144" t="str">
            <v>WICKLOW</v>
          </cell>
          <cell r="W144">
            <v>726786.76500000001</v>
          </cell>
          <cell r="X144">
            <v>717443.70600000001</v>
          </cell>
          <cell r="Y144">
            <v>53.192311969266299</v>
          </cell>
          <cell r="Z144">
            <v>-6.1026438725003098</v>
          </cell>
          <cell r="AA144">
            <v>326863.65662147262</v>
          </cell>
          <cell r="AB144">
            <v>217413.87532750471</v>
          </cell>
          <cell r="AC144" t="str">
            <v>35007</v>
          </cell>
          <cell r="AD144" t="str">
            <v>Bray</v>
          </cell>
          <cell r="AE144">
            <v>32600</v>
          </cell>
          <cell r="AF144" t="str">
            <v>Urban</v>
          </cell>
          <cell r="AG144" t="str">
            <v>Bray</v>
          </cell>
          <cell r="AH144" t="str">
            <v>98</v>
          </cell>
          <cell r="AI144" t="str">
            <v>IE06</v>
          </cell>
          <cell r="AJ144" t="str">
            <v>Eastern and Midland</v>
          </cell>
          <cell r="AK144" t="str">
            <v>IE062</v>
          </cell>
          <cell r="AL144" t="str">
            <v>Mid-East</v>
          </cell>
          <cell r="AM144" t="str">
            <v>908</v>
          </cell>
          <cell r="AN144" t="str">
            <v>257081</v>
          </cell>
          <cell r="AO144" t="str">
            <v>15004</v>
          </cell>
          <cell r="AP144" t="str">
            <v>BRAY No. 2</v>
          </cell>
          <cell r="AQ144" t="str">
            <v>250001C</v>
          </cell>
          <cell r="AR144" t="str">
            <v>Wicklow</v>
          </cell>
          <cell r="AS144" t="str">
            <v>Non-DEIS</v>
          </cell>
          <cell r="AT144" t="str">
            <v>Presentation Brothers Schools Trust</v>
          </cell>
        </row>
        <row r="145">
          <cell r="B145" t="str">
            <v>61811I</v>
          </cell>
          <cell r="C145" t="str">
            <v>St. Gerard's School</v>
          </cell>
          <cell r="D145" t="str">
            <v>St. Gerard's School</v>
          </cell>
          <cell r="E145" t="str">
            <v>Thornhill Road</v>
          </cell>
          <cell r="F145" t="str">
            <v>Bray</v>
          </cell>
          <cell r="G145" t="str">
            <v>Co Wicklow</v>
          </cell>
          <cell r="H145" t="str">
            <v>A98 R242</v>
          </cell>
          <cell r="I145" t="str">
            <v>Wicklow</v>
          </cell>
          <cell r="J145" t="str">
            <v>A98R242</v>
          </cell>
          <cell r="K145" t="str">
            <v>Dun Laoghaire Rathdown</v>
          </cell>
          <cell r="L145" t="str">
            <v>N</v>
          </cell>
          <cell r="M145" t="str">
            <v>Y</v>
          </cell>
          <cell r="N145" t="str">
            <v>Non-Irish</v>
          </cell>
          <cell r="O145" t="str">
            <v>Catholic</v>
          </cell>
          <cell r="P145" t="str">
            <v>Secondary</v>
          </cell>
          <cell r="Q145" t="str">
            <v>Mixed</v>
          </cell>
          <cell r="R145" t="str">
            <v>Day</v>
          </cell>
          <cell r="S145">
            <v>1</v>
          </cell>
          <cell r="T145">
            <v>598</v>
          </cell>
          <cell r="U145" t="str">
            <v>N</v>
          </cell>
          <cell r="V145" t="str">
            <v>DUBLIN</v>
          </cell>
          <cell r="W145">
            <v>724574.53399999999</v>
          </cell>
          <cell r="X145">
            <v>718600.72</v>
          </cell>
          <cell r="Y145">
            <v>53.203226695317099</v>
          </cell>
          <cell r="Z145">
            <v>-6.1352849609920002</v>
          </cell>
          <cell r="AA145">
            <v>324650.55987005361</v>
          </cell>
          <cell r="AB145">
            <v>218571.06437310189</v>
          </cell>
          <cell r="AF145" t="str">
            <v>Rural</v>
          </cell>
          <cell r="AG145" t="str">
            <v>Bray</v>
          </cell>
          <cell r="AH145" t="str">
            <v>98</v>
          </cell>
          <cell r="AI145" t="str">
            <v>IE06</v>
          </cell>
          <cell r="AJ145" t="str">
            <v>Eastern and Midland</v>
          </cell>
          <cell r="AK145" t="str">
            <v>IE061</v>
          </cell>
          <cell r="AL145" t="str">
            <v>Dublin</v>
          </cell>
          <cell r="AM145" t="str">
            <v>255</v>
          </cell>
          <cell r="AN145" t="str">
            <v>267120</v>
          </cell>
          <cell r="AO145" t="str">
            <v>05060</v>
          </cell>
          <cell r="AP145" t="str">
            <v>SHANKILL-RATHMICHAEL</v>
          </cell>
          <cell r="AQ145" t="str">
            <v>2600011C</v>
          </cell>
          <cell r="AR145" t="str">
            <v>Dún Laoghaire</v>
          </cell>
          <cell r="AS145" t="str">
            <v>Non-DEIS</v>
          </cell>
          <cell r="AT145" t="str">
            <v>Board of Governors of St Gerard's School</v>
          </cell>
        </row>
        <row r="146">
          <cell r="B146" t="str">
            <v>61820J</v>
          </cell>
          <cell r="C146" t="str">
            <v>Loreto Secondary School</v>
          </cell>
          <cell r="E146" t="str">
            <v>Vevay Rd</v>
          </cell>
          <cell r="F146" t="str">
            <v>Bray</v>
          </cell>
          <cell r="G146" t="str">
            <v>Co Wicklow</v>
          </cell>
          <cell r="I146" t="str">
            <v>Wicklow</v>
          </cell>
          <cell r="J146" t="str">
            <v>A98C822</v>
          </cell>
          <cell r="K146" t="str">
            <v>Wicklow County Council</v>
          </cell>
          <cell r="L146" t="str">
            <v>N</v>
          </cell>
          <cell r="M146" t="str">
            <v>N</v>
          </cell>
          <cell r="N146" t="str">
            <v>Non-Irish</v>
          </cell>
          <cell r="O146" t="str">
            <v>Catholic</v>
          </cell>
          <cell r="P146" t="str">
            <v>Secondary</v>
          </cell>
          <cell r="Q146" t="str">
            <v>Girls</v>
          </cell>
          <cell r="R146" t="str">
            <v>Day</v>
          </cell>
          <cell r="S146">
            <v>1</v>
          </cell>
          <cell r="T146">
            <v>699</v>
          </cell>
          <cell r="U146" t="str">
            <v>N</v>
          </cell>
          <cell r="V146" t="str">
            <v>WICKLOW</v>
          </cell>
          <cell r="W146">
            <v>726515.62600000005</v>
          </cell>
          <cell r="X146">
            <v>717940.772</v>
          </cell>
          <cell r="Y146">
            <v>53.196840797862997</v>
          </cell>
          <cell r="Z146">
            <v>-6.1065079793760999</v>
          </cell>
          <cell r="AA146">
            <v>326592.07369940751</v>
          </cell>
          <cell r="AB146">
            <v>217910.98483197321</v>
          </cell>
          <cell r="AC146" t="str">
            <v>35007</v>
          </cell>
          <cell r="AD146" t="str">
            <v>Bray</v>
          </cell>
          <cell r="AE146">
            <v>32600</v>
          </cell>
          <cell r="AF146" t="str">
            <v>Urban</v>
          </cell>
          <cell r="AG146" t="str">
            <v>Bray</v>
          </cell>
          <cell r="AH146" t="str">
            <v>98</v>
          </cell>
          <cell r="AI146" t="str">
            <v>IE06</v>
          </cell>
          <cell r="AJ146" t="str">
            <v>Eastern and Midland</v>
          </cell>
          <cell r="AK146" t="str">
            <v>IE062</v>
          </cell>
          <cell r="AL146" t="str">
            <v>Mid-East</v>
          </cell>
          <cell r="AM146" t="str">
            <v>908</v>
          </cell>
          <cell r="AN146" t="str">
            <v>257081</v>
          </cell>
          <cell r="AO146" t="str">
            <v>15004</v>
          </cell>
          <cell r="AP146" t="str">
            <v>BRAY No. 2</v>
          </cell>
          <cell r="AQ146" t="str">
            <v>250001C</v>
          </cell>
          <cell r="AR146" t="str">
            <v>Wicklow</v>
          </cell>
          <cell r="AS146" t="str">
            <v>Non-DEIS</v>
          </cell>
          <cell r="AT146" t="str">
            <v>Loreto Education Trust</v>
          </cell>
        </row>
        <row r="147">
          <cell r="B147" t="str">
            <v>61830M</v>
          </cell>
          <cell r="C147" t="str">
            <v>St David's Holy Faith Secondary</v>
          </cell>
          <cell r="E147" t="str">
            <v>Co-Educational School</v>
          </cell>
          <cell r="F147" t="str">
            <v>Greystones</v>
          </cell>
          <cell r="G147" t="str">
            <v>Co Wicklow</v>
          </cell>
          <cell r="I147" t="str">
            <v>Wicklow</v>
          </cell>
          <cell r="J147" t="str">
            <v>A63AW90</v>
          </cell>
          <cell r="K147" t="str">
            <v>Wicklow County Council</v>
          </cell>
          <cell r="L147" t="str">
            <v>N</v>
          </cell>
          <cell r="M147" t="str">
            <v>N</v>
          </cell>
          <cell r="N147" t="str">
            <v>Non-Irish</v>
          </cell>
          <cell r="O147" t="str">
            <v>Catholic</v>
          </cell>
          <cell r="P147" t="str">
            <v>Secondary</v>
          </cell>
          <cell r="Q147" t="str">
            <v>Mixed</v>
          </cell>
          <cell r="R147" t="str">
            <v>Day</v>
          </cell>
          <cell r="S147">
            <v>1</v>
          </cell>
          <cell r="T147">
            <v>731</v>
          </cell>
          <cell r="U147" t="str">
            <v>N</v>
          </cell>
          <cell r="V147" t="str">
            <v>WICKLOW</v>
          </cell>
          <cell r="W147">
            <v>729679.62</v>
          </cell>
          <cell r="X147">
            <v>712417.353</v>
          </cell>
          <cell r="Y147">
            <v>53.1464675452943</v>
          </cell>
          <cell r="Z147">
            <v>-6.0614217549976201</v>
          </cell>
          <cell r="AA147">
            <v>329756.77783760818</v>
          </cell>
          <cell r="AB147">
            <v>212386.39203554791</v>
          </cell>
          <cell r="AC147" t="str">
            <v>15006</v>
          </cell>
          <cell r="AD147" t="str">
            <v>Greystones-Delgany</v>
          </cell>
          <cell r="AE147">
            <v>18140</v>
          </cell>
          <cell r="AF147" t="str">
            <v>Urban</v>
          </cell>
          <cell r="AG147" t="str">
            <v>Greystones</v>
          </cell>
          <cell r="AH147" t="str">
            <v>101</v>
          </cell>
          <cell r="AI147" t="str">
            <v>IE06</v>
          </cell>
          <cell r="AJ147" t="str">
            <v>Eastern and Midland</v>
          </cell>
          <cell r="AK147" t="str">
            <v>IE062</v>
          </cell>
          <cell r="AL147" t="str">
            <v>Mid-East</v>
          </cell>
          <cell r="AM147" t="str">
            <v>2499</v>
          </cell>
          <cell r="AN147" t="str">
            <v>257039</v>
          </cell>
          <cell r="AO147" t="str">
            <v>15034</v>
          </cell>
          <cell r="AP147" t="str">
            <v>GREYSTONES</v>
          </cell>
          <cell r="AQ147" t="str">
            <v>250001C</v>
          </cell>
          <cell r="AR147" t="str">
            <v>Wicklow</v>
          </cell>
          <cell r="AS147" t="str">
            <v>Non-DEIS</v>
          </cell>
          <cell r="AT147" t="str">
            <v>Le Chéile Schools Trust</v>
          </cell>
        </row>
        <row r="148">
          <cell r="B148" t="str">
            <v>61860V</v>
          </cell>
          <cell r="C148" t="str">
            <v>Dominican College</v>
          </cell>
          <cell r="D148" t="str">
            <v>Dominican College</v>
          </cell>
          <cell r="E148" t="str">
            <v>Wicklow Town</v>
          </cell>
          <cell r="F148" t="str">
            <v>Co. Wicklow</v>
          </cell>
          <cell r="I148" t="str">
            <v>Wicklow</v>
          </cell>
          <cell r="J148" t="str">
            <v>A67XV58</v>
          </cell>
          <cell r="K148" t="str">
            <v>Wicklow County Council</v>
          </cell>
          <cell r="L148" t="str">
            <v>N</v>
          </cell>
          <cell r="M148" t="str">
            <v>N</v>
          </cell>
          <cell r="N148" t="str">
            <v>Non-Irish</v>
          </cell>
          <cell r="O148" t="str">
            <v>Catholic</v>
          </cell>
          <cell r="P148" t="str">
            <v>Secondary</v>
          </cell>
          <cell r="Q148" t="str">
            <v>Girls</v>
          </cell>
          <cell r="R148" t="str">
            <v>Day</v>
          </cell>
          <cell r="S148">
            <v>1</v>
          </cell>
          <cell r="T148">
            <v>488</v>
          </cell>
          <cell r="U148" t="str">
            <v>N</v>
          </cell>
          <cell r="V148" t="str">
            <v>WICKLOW</v>
          </cell>
          <cell r="W148">
            <v>731659.83299999998</v>
          </cell>
          <cell r="X148">
            <v>693674.51899999997</v>
          </cell>
          <cell r="Y148">
            <v>52.977632664311599</v>
          </cell>
          <cell r="Z148">
            <v>-6.0394994469764702</v>
          </cell>
          <cell r="AA148">
            <v>331737.51705859893</v>
          </cell>
          <cell r="AB148">
            <v>193639.53084382389</v>
          </cell>
          <cell r="AC148" t="str">
            <v>15010</v>
          </cell>
          <cell r="AD148" t="str">
            <v>Wicklow</v>
          </cell>
          <cell r="AE148">
            <v>10584</v>
          </cell>
          <cell r="AF148" t="str">
            <v>Urban</v>
          </cell>
          <cell r="AG148" t="str">
            <v>Wicklow</v>
          </cell>
          <cell r="AH148" t="str">
            <v>103</v>
          </cell>
          <cell r="AI148" t="str">
            <v>IE06</v>
          </cell>
          <cell r="AJ148" t="str">
            <v>Eastern and Midland</v>
          </cell>
          <cell r="AK148" t="str">
            <v>IE062</v>
          </cell>
          <cell r="AL148" t="str">
            <v>Mid-East</v>
          </cell>
          <cell r="AM148" t="str">
            <v>1510</v>
          </cell>
          <cell r="AN148" t="str">
            <v>257078</v>
          </cell>
          <cell r="AO148" t="str">
            <v>15007</v>
          </cell>
          <cell r="AP148" t="str">
            <v>WICKLOW URBAN</v>
          </cell>
          <cell r="AQ148" t="str">
            <v>250001C</v>
          </cell>
          <cell r="AR148" t="str">
            <v>Wicklow</v>
          </cell>
          <cell r="AS148" t="str">
            <v>Non-DEIS</v>
          </cell>
          <cell r="AT148" t="str">
            <v>Le Chéile Schools Trust</v>
          </cell>
        </row>
        <row r="149">
          <cell r="B149" t="str">
            <v>61910K</v>
          </cell>
          <cell r="C149" t="str">
            <v>Rice College</v>
          </cell>
          <cell r="D149" t="str">
            <v>Rice College</v>
          </cell>
          <cell r="E149" t="str">
            <v>New Road</v>
          </cell>
          <cell r="F149" t="str">
            <v>Ennis</v>
          </cell>
          <cell r="G149" t="str">
            <v>Co Clare</v>
          </cell>
          <cell r="I149" t="str">
            <v>Clare</v>
          </cell>
          <cell r="J149" t="str">
            <v>V95FV10</v>
          </cell>
          <cell r="K149" t="str">
            <v>Clare County Council</v>
          </cell>
          <cell r="L149" t="str">
            <v>N</v>
          </cell>
          <cell r="M149" t="str">
            <v>N</v>
          </cell>
          <cell r="N149" t="str">
            <v>Non-Irish</v>
          </cell>
          <cell r="O149" t="str">
            <v>Catholic</v>
          </cell>
          <cell r="P149" t="str">
            <v>Secondary</v>
          </cell>
          <cell r="Q149" t="str">
            <v>Mixed</v>
          </cell>
          <cell r="R149" t="str">
            <v>Day</v>
          </cell>
          <cell r="S149">
            <v>1</v>
          </cell>
          <cell r="T149">
            <v>721</v>
          </cell>
          <cell r="U149" t="str">
            <v>N</v>
          </cell>
          <cell r="V149" t="str">
            <v>CLARE</v>
          </cell>
          <cell r="W149">
            <v>534018.73600000003</v>
          </cell>
          <cell r="X149">
            <v>677882.22199999995</v>
          </cell>
          <cell r="Y149">
            <v>52.8478237262702</v>
          </cell>
          <cell r="Z149">
            <v>-8.97953138988467</v>
          </cell>
          <cell r="AA149">
            <v>134053.92232812379</v>
          </cell>
          <cell r="AB149">
            <v>177842.7718848871</v>
          </cell>
          <cell r="AC149" t="str">
            <v>16004</v>
          </cell>
          <cell r="AD149" t="str">
            <v>Ennis</v>
          </cell>
          <cell r="AE149">
            <v>25276</v>
          </cell>
          <cell r="AF149" t="str">
            <v>Urban</v>
          </cell>
          <cell r="AG149" t="str">
            <v>Ennis</v>
          </cell>
          <cell r="AH149" t="str">
            <v>104</v>
          </cell>
          <cell r="AI149" t="str">
            <v>IE05</v>
          </cell>
          <cell r="AJ149" t="str">
            <v>Southern</v>
          </cell>
          <cell r="AK149" t="str">
            <v>IE051</v>
          </cell>
          <cell r="AL149" t="str">
            <v>Mid-West</v>
          </cell>
          <cell r="AM149" t="str">
            <v>1765</v>
          </cell>
          <cell r="AN149" t="str">
            <v>37154</v>
          </cell>
          <cell r="AO149" t="str">
            <v>16001</v>
          </cell>
          <cell r="AP149" t="str">
            <v>ENNIS No. 1 URBAN</v>
          </cell>
          <cell r="AQ149" t="str">
            <v>30001C</v>
          </cell>
          <cell r="AR149" t="str">
            <v>Clare</v>
          </cell>
          <cell r="AS149" t="str">
            <v>Non-DEIS</v>
          </cell>
          <cell r="AT149" t="str">
            <v>Edmund Rice Schools Trust</v>
          </cell>
        </row>
        <row r="150">
          <cell r="B150" t="str">
            <v>61920N</v>
          </cell>
          <cell r="C150" t="str">
            <v>St Flannan's College</v>
          </cell>
          <cell r="D150" t="str">
            <v>St Flannan's College</v>
          </cell>
          <cell r="E150" t="str">
            <v>Ennis</v>
          </cell>
          <cell r="F150" t="str">
            <v>Co Clare</v>
          </cell>
          <cell r="I150" t="str">
            <v>Clare</v>
          </cell>
          <cell r="J150" t="str">
            <v>V95Y102</v>
          </cell>
          <cell r="K150" t="str">
            <v>Clare County Council</v>
          </cell>
          <cell r="L150" t="str">
            <v>N</v>
          </cell>
          <cell r="M150" t="str">
            <v>N</v>
          </cell>
          <cell r="N150" t="str">
            <v>Non-Irish</v>
          </cell>
          <cell r="O150" t="str">
            <v>Catholic</v>
          </cell>
          <cell r="P150" t="str">
            <v>Secondary</v>
          </cell>
          <cell r="Q150" t="str">
            <v>Mixed</v>
          </cell>
          <cell r="R150" t="str">
            <v>Day</v>
          </cell>
          <cell r="S150">
            <v>1</v>
          </cell>
          <cell r="T150">
            <v>1210</v>
          </cell>
          <cell r="U150" t="str">
            <v>N</v>
          </cell>
          <cell r="V150" t="str">
            <v>CLARE</v>
          </cell>
          <cell r="W150">
            <v>533702.33400000003</v>
          </cell>
          <cell r="X150">
            <v>676356.86300000001</v>
          </cell>
          <cell r="Y150">
            <v>52.834077452644898</v>
          </cell>
          <cell r="Z150">
            <v>-8.9839179180781308</v>
          </cell>
          <cell r="AA150">
            <v>133737.46032480951</v>
          </cell>
          <cell r="AB150">
            <v>176317.08277416471</v>
          </cell>
          <cell r="AC150" t="str">
            <v>16004</v>
          </cell>
          <cell r="AD150" t="str">
            <v>Ennis</v>
          </cell>
          <cell r="AE150">
            <v>25276</v>
          </cell>
          <cell r="AF150" t="str">
            <v>Urban</v>
          </cell>
          <cell r="AG150" t="str">
            <v>Ennis</v>
          </cell>
          <cell r="AH150" t="str">
            <v>104</v>
          </cell>
          <cell r="AI150" t="str">
            <v>IE05</v>
          </cell>
          <cell r="AJ150" t="str">
            <v>Southern</v>
          </cell>
          <cell r="AK150" t="str">
            <v>IE051</v>
          </cell>
          <cell r="AL150" t="str">
            <v>Mid-West</v>
          </cell>
          <cell r="AM150" t="str">
            <v>1177</v>
          </cell>
          <cell r="AN150" t="str">
            <v>37057</v>
          </cell>
          <cell r="AO150" t="str">
            <v>16032</v>
          </cell>
          <cell r="AP150" t="str">
            <v>ENNIS RURAL</v>
          </cell>
          <cell r="AQ150" t="str">
            <v>30001C</v>
          </cell>
          <cell r="AR150" t="str">
            <v>Clare</v>
          </cell>
          <cell r="AS150" t="str">
            <v>Non-DEIS</v>
          </cell>
          <cell r="AT150" t="str">
            <v>Bishop of Killaloe</v>
          </cell>
        </row>
        <row r="151">
          <cell r="B151" t="str">
            <v>61930Q</v>
          </cell>
          <cell r="C151" t="str">
            <v>Coláiste Mhuire</v>
          </cell>
          <cell r="D151" t="str">
            <v>Colaiste Muire</v>
          </cell>
          <cell r="E151" t="str">
            <v>College Road</v>
          </cell>
          <cell r="F151" t="str">
            <v>Ennis</v>
          </cell>
          <cell r="G151" t="str">
            <v>Co Clare</v>
          </cell>
          <cell r="I151" t="str">
            <v>Clare</v>
          </cell>
          <cell r="J151" t="str">
            <v>V95X683</v>
          </cell>
          <cell r="K151" t="str">
            <v>Clare County Council</v>
          </cell>
          <cell r="L151" t="str">
            <v>N</v>
          </cell>
          <cell r="M151" t="str">
            <v>N</v>
          </cell>
          <cell r="N151" t="str">
            <v>Non-Irish</v>
          </cell>
          <cell r="O151" t="str">
            <v>Catholic</v>
          </cell>
          <cell r="P151" t="str">
            <v>Secondary</v>
          </cell>
          <cell r="Q151" t="str">
            <v>Girls</v>
          </cell>
          <cell r="R151" t="str">
            <v>Day</v>
          </cell>
          <cell r="S151">
            <v>1</v>
          </cell>
          <cell r="T151">
            <v>997</v>
          </cell>
          <cell r="U151" t="str">
            <v>N</v>
          </cell>
          <cell r="V151" t="str">
            <v>CLARE</v>
          </cell>
          <cell r="W151">
            <v>533617.71699999995</v>
          </cell>
          <cell r="X151">
            <v>677794.87300000002</v>
          </cell>
          <cell r="Y151">
            <v>52.846989518275002</v>
          </cell>
          <cell r="Z151">
            <v>-8.9854660142065903</v>
          </cell>
          <cell r="AA151">
            <v>133652.81804866789</v>
          </cell>
          <cell r="AB151">
            <v>177755.4018367861</v>
          </cell>
          <cell r="AC151" t="str">
            <v>16004</v>
          </cell>
          <cell r="AD151" t="str">
            <v>Ennis</v>
          </cell>
          <cell r="AE151">
            <v>25276</v>
          </cell>
          <cell r="AF151" t="str">
            <v>Urban</v>
          </cell>
          <cell r="AG151" t="str">
            <v>Ennis</v>
          </cell>
          <cell r="AH151" t="str">
            <v>104</v>
          </cell>
          <cell r="AI151" t="str">
            <v>IE05</v>
          </cell>
          <cell r="AJ151" t="str">
            <v>Southern</v>
          </cell>
          <cell r="AK151" t="str">
            <v>IE051</v>
          </cell>
          <cell r="AL151" t="str">
            <v>Mid-West</v>
          </cell>
          <cell r="AM151" t="str">
            <v>1765</v>
          </cell>
          <cell r="AN151" t="str">
            <v>37154</v>
          </cell>
          <cell r="AO151" t="str">
            <v>16001</v>
          </cell>
          <cell r="AP151" t="str">
            <v>ENNIS No. 1 URBAN</v>
          </cell>
          <cell r="AQ151" t="str">
            <v>30001C</v>
          </cell>
          <cell r="AR151" t="str">
            <v>Clare</v>
          </cell>
          <cell r="AS151" t="str">
            <v>Non-DEIS</v>
          </cell>
          <cell r="AT151" t="str">
            <v>CEIST</v>
          </cell>
        </row>
        <row r="152">
          <cell r="B152" t="str">
            <v>61940T</v>
          </cell>
          <cell r="C152" t="str">
            <v>Meánscoil na mBráithre</v>
          </cell>
          <cell r="D152" t="str">
            <v>CBS Secondary School</v>
          </cell>
          <cell r="E152" t="str">
            <v>Ennistymon</v>
          </cell>
          <cell r="F152" t="str">
            <v>Co. Clare</v>
          </cell>
          <cell r="I152" t="str">
            <v>Clare</v>
          </cell>
          <cell r="J152" t="str">
            <v>V95W880</v>
          </cell>
          <cell r="K152" t="str">
            <v>Clare County Council</v>
          </cell>
          <cell r="L152" t="str">
            <v>N</v>
          </cell>
          <cell r="M152" t="str">
            <v>N</v>
          </cell>
          <cell r="N152" t="str">
            <v>Non-Irish</v>
          </cell>
          <cell r="O152" t="str">
            <v>Catholic</v>
          </cell>
          <cell r="P152" t="str">
            <v>Secondary</v>
          </cell>
          <cell r="Q152" t="str">
            <v>Boys</v>
          </cell>
          <cell r="R152" t="str">
            <v>Day</v>
          </cell>
          <cell r="S152">
            <v>1</v>
          </cell>
          <cell r="T152">
            <v>261</v>
          </cell>
          <cell r="U152" t="str">
            <v>N</v>
          </cell>
          <cell r="V152" t="str">
            <v>CLARE</v>
          </cell>
          <cell r="W152">
            <v>513334.41100000002</v>
          </cell>
          <cell r="X152">
            <v>688665.321</v>
          </cell>
          <cell r="Y152">
            <v>52.941783686499903</v>
          </cell>
          <cell r="Z152">
            <v>-9.2894008032612092</v>
          </cell>
          <cell r="AA152">
            <v>113365.0822551625</v>
          </cell>
          <cell r="AB152">
            <v>188628.08367569631</v>
          </cell>
          <cell r="AC152" t="str">
            <v>16008</v>
          </cell>
          <cell r="AD152" t="str">
            <v>Ennistimon</v>
          </cell>
          <cell r="AE152">
            <v>1045</v>
          </cell>
          <cell r="AF152" t="str">
            <v>Rural</v>
          </cell>
          <cell r="AG152" t="str">
            <v>Ennistymon</v>
          </cell>
          <cell r="AH152" t="str">
            <v>105</v>
          </cell>
          <cell r="AI152" t="str">
            <v>IE05</v>
          </cell>
          <cell r="AJ152" t="str">
            <v>Southern</v>
          </cell>
          <cell r="AK152" t="str">
            <v>IE051</v>
          </cell>
          <cell r="AL152" t="str">
            <v>Mid-West</v>
          </cell>
          <cell r="AM152" t="str">
            <v>1267</v>
          </cell>
          <cell r="AN152" t="str">
            <v>37059</v>
          </cell>
          <cell r="AO152" t="str">
            <v>16054</v>
          </cell>
          <cell r="AP152" t="str">
            <v>ENNISTIMON</v>
          </cell>
          <cell r="AQ152" t="str">
            <v>30001C</v>
          </cell>
          <cell r="AR152" t="str">
            <v>Clare</v>
          </cell>
          <cell r="AS152" t="str">
            <v>Non-DEIS</v>
          </cell>
          <cell r="AT152" t="str">
            <v>Edmund Rice Schools Trust</v>
          </cell>
        </row>
        <row r="153">
          <cell r="B153" t="str">
            <v>61950W</v>
          </cell>
          <cell r="C153" t="str">
            <v>Scoil Mhuire</v>
          </cell>
          <cell r="E153" t="str">
            <v>Ennistymon</v>
          </cell>
          <cell r="F153" t="str">
            <v>Co Clare</v>
          </cell>
          <cell r="I153" t="str">
            <v>Clare</v>
          </cell>
          <cell r="J153" t="str">
            <v>V95AK18</v>
          </cell>
          <cell r="K153" t="str">
            <v>Clare County Council</v>
          </cell>
          <cell r="L153" t="str">
            <v>N</v>
          </cell>
          <cell r="M153" t="str">
            <v>N</v>
          </cell>
          <cell r="N153" t="str">
            <v>Non-Irish</v>
          </cell>
          <cell r="O153" t="str">
            <v>Catholic</v>
          </cell>
          <cell r="P153" t="str">
            <v>Secondary</v>
          </cell>
          <cell r="Q153" t="str">
            <v>Girls</v>
          </cell>
          <cell r="R153" t="str">
            <v>Day</v>
          </cell>
          <cell r="S153">
            <v>1</v>
          </cell>
          <cell r="T153">
            <v>259</v>
          </cell>
          <cell r="U153" t="str">
            <v>N</v>
          </cell>
          <cell r="V153" t="str">
            <v>CLARE</v>
          </cell>
          <cell r="W153">
            <v>512706.46899999998</v>
          </cell>
          <cell r="X153">
            <v>688350.576</v>
          </cell>
          <cell r="Y153">
            <v>52.938853913475299</v>
          </cell>
          <cell r="Z153">
            <v>-9.2986559540219709</v>
          </cell>
          <cell r="AA153">
            <v>112737.0065278688</v>
          </cell>
          <cell r="AB153">
            <v>188313.26705001379</v>
          </cell>
          <cell r="AC153" t="str">
            <v>16008</v>
          </cell>
          <cell r="AD153" t="str">
            <v>Ennistimon</v>
          </cell>
          <cell r="AE153">
            <v>1045</v>
          </cell>
          <cell r="AF153" t="str">
            <v>Rural</v>
          </cell>
          <cell r="AG153" t="str">
            <v>Ennistymon</v>
          </cell>
          <cell r="AH153" t="str">
            <v>105</v>
          </cell>
          <cell r="AI153" t="str">
            <v>IE05</v>
          </cell>
          <cell r="AJ153" t="str">
            <v>Southern</v>
          </cell>
          <cell r="AK153" t="str">
            <v>IE051</v>
          </cell>
          <cell r="AL153" t="str">
            <v>Mid-West</v>
          </cell>
          <cell r="AM153" t="str">
            <v>1267</v>
          </cell>
          <cell r="AN153" t="str">
            <v>37059</v>
          </cell>
          <cell r="AO153" t="str">
            <v>16054</v>
          </cell>
          <cell r="AP153" t="str">
            <v>ENNISTIMON</v>
          </cell>
          <cell r="AQ153" t="str">
            <v>30001C</v>
          </cell>
          <cell r="AR153" t="str">
            <v>Clare</v>
          </cell>
          <cell r="AS153" t="str">
            <v>Non-DEIS</v>
          </cell>
          <cell r="AT153" t="str">
            <v>CEIST</v>
          </cell>
        </row>
        <row r="154">
          <cell r="B154" t="str">
            <v>62000W</v>
          </cell>
          <cell r="C154" t="str">
            <v>Mary Immaculate Secondary School</v>
          </cell>
          <cell r="E154" t="str">
            <v>Lisdoonvarna</v>
          </cell>
          <cell r="F154" t="str">
            <v>Co Clare</v>
          </cell>
          <cell r="I154" t="str">
            <v>Clare</v>
          </cell>
          <cell r="J154" t="str">
            <v>V95R2AW</v>
          </cell>
          <cell r="K154" t="str">
            <v>Clare County Council</v>
          </cell>
          <cell r="L154" t="str">
            <v>N</v>
          </cell>
          <cell r="M154" t="str">
            <v>N</v>
          </cell>
          <cell r="N154" t="str">
            <v>Non-Irish</v>
          </cell>
          <cell r="O154" t="str">
            <v>Catholic</v>
          </cell>
          <cell r="P154" t="str">
            <v>Secondary</v>
          </cell>
          <cell r="Q154" t="str">
            <v>Mixed</v>
          </cell>
          <cell r="R154" t="str">
            <v>Day</v>
          </cell>
          <cell r="S154">
            <v>1</v>
          </cell>
          <cell r="T154">
            <v>323</v>
          </cell>
          <cell r="U154" t="str">
            <v>N</v>
          </cell>
          <cell r="V154" t="str">
            <v>CLARE</v>
          </cell>
          <cell r="W154">
            <v>513428.12</v>
          </cell>
          <cell r="X154">
            <v>698546.38100000005</v>
          </cell>
          <cell r="Y154">
            <v>53.030582060154103</v>
          </cell>
          <cell r="Z154">
            <v>-9.2906509525700294</v>
          </cell>
          <cell r="AA154">
            <v>113458.7579360317</v>
          </cell>
          <cell r="AB154">
            <v>198511.27369575179</v>
          </cell>
          <cell r="AC154" t="str">
            <v>16002</v>
          </cell>
          <cell r="AD154" t="str">
            <v>Lisdoonvarna</v>
          </cell>
          <cell r="AE154">
            <v>829</v>
          </cell>
          <cell r="AF154" t="str">
            <v>Rural</v>
          </cell>
          <cell r="AG154" t="str">
            <v>Lisdoonvarna</v>
          </cell>
          <cell r="AH154" t="str">
            <v>111</v>
          </cell>
          <cell r="AI154" t="str">
            <v>IE05</v>
          </cell>
          <cell r="AJ154" t="str">
            <v>Southern</v>
          </cell>
          <cell r="AK154" t="str">
            <v>IE051</v>
          </cell>
          <cell r="AL154" t="str">
            <v>Mid-West</v>
          </cell>
          <cell r="AM154" t="str">
            <v>1067</v>
          </cell>
          <cell r="AN154" t="str">
            <v>37113</v>
          </cell>
          <cell r="AO154" t="str">
            <v>16012</v>
          </cell>
          <cell r="AP154" t="str">
            <v>LISDOONVARNA</v>
          </cell>
          <cell r="AQ154" t="str">
            <v>30001C</v>
          </cell>
          <cell r="AR154" t="str">
            <v>Clare</v>
          </cell>
          <cell r="AS154" t="str">
            <v>Non-DEIS</v>
          </cell>
          <cell r="AT154" t="str">
            <v>CEIST</v>
          </cell>
        </row>
        <row r="155">
          <cell r="B155" t="str">
            <v>62010C</v>
          </cell>
          <cell r="C155" t="str">
            <v>St. Joseph's Secondary School</v>
          </cell>
          <cell r="E155" t="str">
            <v>Spanish Point</v>
          </cell>
          <cell r="F155" t="str">
            <v>Miltown Malbay</v>
          </cell>
          <cell r="G155" t="str">
            <v>Co Clare</v>
          </cell>
          <cell r="I155" t="str">
            <v>Clare</v>
          </cell>
          <cell r="J155" t="str">
            <v>V95NW01</v>
          </cell>
          <cell r="K155" t="str">
            <v>Clare County Council</v>
          </cell>
          <cell r="L155" t="str">
            <v>N</v>
          </cell>
          <cell r="M155" t="str">
            <v>N</v>
          </cell>
          <cell r="N155" t="str">
            <v>Non-Irish</v>
          </cell>
          <cell r="O155" t="str">
            <v>Catholic</v>
          </cell>
          <cell r="P155" t="str">
            <v>Secondary</v>
          </cell>
          <cell r="Q155" t="str">
            <v>Mixed</v>
          </cell>
          <cell r="R155" t="str">
            <v>Day</v>
          </cell>
          <cell r="S155">
            <v>1</v>
          </cell>
          <cell r="T155">
            <v>433</v>
          </cell>
          <cell r="U155" t="str">
            <v>N</v>
          </cell>
          <cell r="V155" t="str">
            <v>CLARE</v>
          </cell>
          <cell r="W155">
            <v>503560.75</v>
          </cell>
          <cell r="X155">
            <v>678278.19</v>
          </cell>
          <cell r="Y155">
            <v>52.846791100934396</v>
          </cell>
          <cell r="Z155">
            <v>-9.4316858328441509</v>
          </cell>
          <cell r="AA155">
            <v>103589.37129576079</v>
          </cell>
          <cell r="AB155">
            <v>178238.66064622311</v>
          </cell>
          <cell r="AF155" t="str">
            <v>Rural</v>
          </cell>
          <cell r="AG155" t="str">
            <v>Spanish Point</v>
          </cell>
          <cell r="AH155" t="str">
            <v>112</v>
          </cell>
          <cell r="AI155" t="str">
            <v>IE05</v>
          </cell>
          <cell r="AJ155" t="str">
            <v>Southern</v>
          </cell>
          <cell r="AK155" t="str">
            <v>IE051</v>
          </cell>
          <cell r="AL155" t="str">
            <v>Mid-West</v>
          </cell>
          <cell r="AM155" t="str">
            <v>353</v>
          </cell>
          <cell r="AN155" t="str">
            <v>37118</v>
          </cell>
          <cell r="AO155" t="str">
            <v>16063</v>
          </cell>
          <cell r="AP155" t="str">
            <v>MILLTOWN MALBAY</v>
          </cell>
          <cell r="AQ155" t="str">
            <v>30001C</v>
          </cell>
          <cell r="AR155" t="str">
            <v>Clare</v>
          </cell>
          <cell r="AS155" t="str">
            <v>Non-DEIS</v>
          </cell>
          <cell r="AT155" t="str">
            <v>CEIST</v>
          </cell>
        </row>
        <row r="156">
          <cell r="B156" t="str">
            <v>62020F</v>
          </cell>
          <cell r="C156" t="str">
            <v>St. Joseph's Secondary School Tulla</v>
          </cell>
          <cell r="E156" t="str">
            <v>Tulla</v>
          </cell>
          <cell r="F156" t="str">
            <v>Ennis</v>
          </cell>
          <cell r="G156" t="str">
            <v>Co. Clare</v>
          </cell>
          <cell r="I156" t="str">
            <v>Clare</v>
          </cell>
          <cell r="J156" t="str">
            <v>V95TY26</v>
          </cell>
          <cell r="K156" t="str">
            <v>Clare County Council</v>
          </cell>
          <cell r="L156" t="str">
            <v>N</v>
          </cell>
          <cell r="M156" t="str">
            <v>N</v>
          </cell>
          <cell r="N156" t="str">
            <v>Non-Irish</v>
          </cell>
          <cell r="O156" t="str">
            <v>Catholic</v>
          </cell>
          <cell r="P156" t="str">
            <v>Secondary</v>
          </cell>
          <cell r="Q156" t="str">
            <v>Mixed</v>
          </cell>
          <cell r="R156" t="str">
            <v>Day</v>
          </cell>
          <cell r="S156">
            <v>1</v>
          </cell>
          <cell r="T156">
            <v>726</v>
          </cell>
          <cell r="U156" t="str">
            <v>N</v>
          </cell>
          <cell r="V156" t="str">
            <v>CLARE</v>
          </cell>
          <cell r="W156">
            <v>548721.54099999997</v>
          </cell>
          <cell r="X156">
            <v>679413.95200000005</v>
          </cell>
          <cell r="Y156">
            <v>52.863189174798499</v>
          </cell>
          <cell r="Z156">
            <v>-8.7615243853894302</v>
          </cell>
          <cell r="AA156">
            <v>148759.88727728091</v>
          </cell>
          <cell r="AB156">
            <v>179374.91189896621</v>
          </cell>
          <cell r="AC156" t="str">
            <v>16029</v>
          </cell>
          <cell r="AD156" t="str">
            <v>Tulla</v>
          </cell>
          <cell r="AE156">
            <v>661</v>
          </cell>
          <cell r="AF156" t="str">
            <v>Rural</v>
          </cell>
          <cell r="AG156" t="str">
            <v>Tulla</v>
          </cell>
          <cell r="AH156" t="str">
            <v>115</v>
          </cell>
          <cell r="AI156" t="str">
            <v>IE05</v>
          </cell>
          <cell r="AJ156" t="str">
            <v>Southern</v>
          </cell>
          <cell r="AK156" t="str">
            <v>IE051</v>
          </cell>
          <cell r="AL156" t="str">
            <v>Mid-West</v>
          </cell>
          <cell r="AM156" t="str">
            <v>644</v>
          </cell>
          <cell r="AN156" t="str">
            <v>37150</v>
          </cell>
          <cell r="AO156" t="str">
            <v>16155</v>
          </cell>
          <cell r="AP156" t="str">
            <v>TULLA</v>
          </cell>
          <cell r="AQ156" t="str">
            <v>30001C</v>
          </cell>
          <cell r="AR156" t="str">
            <v>Clare</v>
          </cell>
          <cell r="AS156" t="str">
            <v>Non-DEIS</v>
          </cell>
          <cell r="AT156" t="str">
            <v>CEIST</v>
          </cell>
        </row>
        <row r="157">
          <cell r="B157" t="str">
            <v>62050O</v>
          </cell>
          <cell r="C157" t="str">
            <v>Árdscoil Uí Urmoltaigh</v>
          </cell>
          <cell r="D157" t="str">
            <v>Hamilton High School</v>
          </cell>
          <cell r="E157" t="str">
            <v>Bandon</v>
          </cell>
          <cell r="F157" t="str">
            <v>Co Cork</v>
          </cell>
          <cell r="I157" t="str">
            <v>Cork</v>
          </cell>
          <cell r="J157" t="str">
            <v>P72C983</v>
          </cell>
          <cell r="K157" t="str">
            <v>Cork County Council</v>
          </cell>
          <cell r="L157" t="str">
            <v>N</v>
          </cell>
          <cell r="M157" t="str">
            <v>N</v>
          </cell>
          <cell r="N157" t="str">
            <v>Non-Irish</v>
          </cell>
          <cell r="O157" t="str">
            <v>Catholic</v>
          </cell>
          <cell r="P157" t="str">
            <v>Secondary</v>
          </cell>
          <cell r="Q157" t="str">
            <v>Boys</v>
          </cell>
          <cell r="R157" t="str">
            <v>Day</v>
          </cell>
          <cell r="S157">
            <v>1</v>
          </cell>
          <cell r="T157">
            <v>429</v>
          </cell>
          <cell r="U157" t="str">
            <v>N</v>
          </cell>
          <cell r="V157" t="str">
            <v>CORK</v>
          </cell>
          <cell r="W157">
            <v>548612.47600000002</v>
          </cell>
          <cell r="X157">
            <v>555227.63300000003</v>
          </cell>
          <cell r="Y157">
            <v>51.747025047035102</v>
          </cell>
          <cell r="Z157">
            <v>-8.7441903762533908</v>
          </cell>
          <cell r="AA157">
            <v>148651.47289611751</v>
          </cell>
          <cell r="AB157">
            <v>55161.835365242303</v>
          </cell>
          <cell r="AC157" t="str">
            <v>18002</v>
          </cell>
          <cell r="AD157" t="str">
            <v>Bandon</v>
          </cell>
          <cell r="AE157">
            <v>6957</v>
          </cell>
          <cell r="AF157" t="str">
            <v>Urban</v>
          </cell>
          <cell r="AG157" t="str">
            <v>Bandon</v>
          </cell>
          <cell r="AH157" t="str">
            <v>118</v>
          </cell>
          <cell r="AI157" t="str">
            <v>IE05</v>
          </cell>
          <cell r="AJ157" t="str">
            <v>Southern</v>
          </cell>
          <cell r="AK157" t="str">
            <v>IE053</v>
          </cell>
          <cell r="AL157" t="str">
            <v>South-West</v>
          </cell>
          <cell r="AM157" t="str">
            <v>1893</v>
          </cell>
          <cell r="AN157" t="str">
            <v>47325</v>
          </cell>
          <cell r="AO157" t="str">
            <v>18015</v>
          </cell>
          <cell r="AP157" t="str">
            <v>BANDON</v>
          </cell>
          <cell r="AQ157" t="str">
            <v>40005C</v>
          </cell>
          <cell r="AR157" t="str">
            <v>Cork South-West</v>
          </cell>
          <cell r="AS157" t="str">
            <v>Non-DEIS</v>
          </cell>
          <cell r="AT157" t="str">
            <v>Mr Sean Hamilton</v>
          </cell>
        </row>
        <row r="158">
          <cell r="B158" t="str">
            <v>62060R</v>
          </cell>
          <cell r="C158" t="str">
            <v>Bandon Grammar School</v>
          </cell>
          <cell r="E158" t="str">
            <v>Bandon</v>
          </cell>
          <cell r="F158" t="str">
            <v>Co Cork</v>
          </cell>
          <cell r="I158" t="str">
            <v>Cork</v>
          </cell>
          <cell r="J158" t="str">
            <v>P72FD36</v>
          </cell>
          <cell r="K158" t="str">
            <v>Cork County Council</v>
          </cell>
          <cell r="L158" t="str">
            <v>N</v>
          </cell>
          <cell r="M158" t="str">
            <v>Y</v>
          </cell>
          <cell r="N158" t="str">
            <v>Non-Irish</v>
          </cell>
          <cell r="O158" t="str">
            <v>Church Of Ireland</v>
          </cell>
          <cell r="P158" t="str">
            <v>Secondary</v>
          </cell>
          <cell r="Q158" t="str">
            <v>Mixed</v>
          </cell>
          <cell r="R158" t="str">
            <v>Mixed</v>
          </cell>
          <cell r="S158">
            <v>1</v>
          </cell>
          <cell r="T158">
            <v>726</v>
          </cell>
          <cell r="U158" t="str">
            <v>N</v>
          </cell>
          <cell r="V158" t="str">
            <v>CORK</v>
          </cell>
          <cell r="W158">
            <v>548237.745</v>
          </cell>
          <cell r="X158">
            <v>553738.33499999996</v>
          </cell>
          <cell r="Y158">
            <v>51.733603850087597</v>
          </cell>
          <cell r="Z158">
            <v>-8.7493951949387299</v>
          </cell>
          <cell r="AA158">
            <v>148276.6701680577</v>
          </cell>
          <cell r="AB158">
            <v>53672.214958046738</v>
          </cell>
          <cell r="AF158" t="str">
            <v>Rural</v>
          </cell>
          <cell r="AG158" t="str">
            <v>Bandon</v>
          </cell>
          <cell r="AH158" t="str">
            <v>118</v>
          </cell>
          <cell r="AI158" t="str">
            <v>IE05</v>
          </cell>
          <cell r="AJ158" t="str">
            <v>Southern</v>
          </cell>
          <cell r="AK158" t="str">
            <v>IE053</v>
          </cell>
          <cell r="AL158" t="str">
            <v>South-West</v>
          </cell>
          <cell r="AM158" t="str">
            <v>1</v>
          </cell>
          <cell r="AN158" t="str">
            <v>47033</v>
          </cell>
          <cell r="AO158" t="str">
            <v>18013</v>
          </cell>
          <cell r="AP158" t="str">
            <v>BALLYMODAN</v>
          </cell>
          <cell r="AQ158" t="str">
            <v>40005C</v>
          </cell>
          <cell r="AR158" t="str">
            <v>Cork South-West</v>
          </cell>
          <cell r="AS158" t="str">
            <v>Non-DEIS</v>
          </cell>
          <cell r="AT158" t="str">
            <v>Incorporated Society for Promoting Protestant Schools in Ireland</v>
          </cell>
        </row>
        <row r="159">
          <cell r="B159" t="str">
            <v>62061T</v>
          </cell>
          <cell r="C159" t="str">
            <v>Coláiste na Toirbhirte</v>
          </cell>
          <cell r="E159" t="str">
            <v>Árd Aoibhinn</v>
          </cell>
          <cell r="F159" t="str">
            <v>Bandon</v>
          </cell>
          <cell r="G159" t="str">
            <v>Co Cork</v>
          </cell>
          <cell r="I159" t="str">
            <v>Cork</v>
          </cell>
          <cell r="J159" t="str">
            <v>P72FW28</v>
          </cell>
          <cell r="K159" t="str">
            <v>Cork County Council</v>
          </cell>
          <cell r="L159" t="str">
            <v>N</v>
          </cell>
          <cell r="M159" t="str">
            <v>N</v>
          </cell>
          <cell r="N159" t="str">
            <v>Non-Irish</v>
          </cell>
          <cell r="O159" t="str">
            <v>Catholic</v>
          </cell>
          <cell r="P159" t="str">
            <v>Secondary</v>
          </cell>
          <cell r="Q159" t="str">
            <v>Mixed</v>
          </cell>
          <cell r="R159" t="str">
            <v>Day</v>
          </cell>
          <cell r="S159">
            <v>1</v>
          </cell>
          <cell r="T159">
            <v>424</v>
          </cell>
          <cell r="U159" t="str">
            <v>N</v>
          </cell>
          <cell r="V159" t="str">
            <v>CORK</v>
          </cell>
          <cell r="W159">
            <v>549473.83299999998</v>
          </cell>
          <cell r="X159">
            <v>554476.19299999997</v>
          </cell>
          <cell r="Y159">
            <v>51.740348939413401</v>
          </cell>
          <cell r="Z159">
            <v>-8.7316082608600496</v>
          </cell>
          <cell r="AA159">
            <v>149513.01960202309</v>
          </cell>
          <cell r="AB159">
            <v>54410.238552117873</v>
          </cell>
          <cell r="AC159" t="str">
            <v>18002</v>
          </cell>
          <cell r="AD159" t="str">
            <v>Bandon</v>
          </cell>
          <cell r="AE159">
            <v>6957</v>
          </cell>
          <cell r="AF159" t="str">
            <v>Urban</v>
          </cell>
          <cell r="AG159" t="str">
            <v>Bandon</v>
          </cell>
          <cell r="AH159" t="str">
            <v>118</v>
          </cell>
          <cell r="AI159" t="str">
            <v>IE05</v>
          </cell>
          <cell r="AJ159" t="str">
            <v>Southern</v>
          </cell>
          <cell r="AK159" t="str">
            <v>IE053</v>
          </cell>
          <cell r="AL159" t="str">
            <v>South-West</v>
          </cell>
          <cell r="AM159" t="str">
            <v>1</v>
          </cell>
          <cell r="AN159" t="str">
            <v>47033</v>
          </cell>
          <cell r="AO159" t="str">
            <v>18013</v>
          </cell>
          <cell r="AP159" t="str">
            <v>BALLYMODAN</v>
          </cell>
          <cell r="AQ159" t="str">
            <v>40005C</v>
          </cell>
          <cell r="AR159" t="str">
            <v>Cork South-West</v>
          </cell>
          <cell r="AS159" t="str">
            <v>Non-DEIS</v>
          </cell>
          <cell r="AT159" t="str">
            <v>CEIST</v>
          </cell>
        </row>
        <row r="160">
          <cell r="B160" t="str">
            <v>62090D</v>
          </cell>
          <cell r="C160" t="str">
            <v>Scoil Mhuire gan Smal</v>
          </cell>
          <cell r="D160" t="str">
            <v>Scoil Mhuire gan Smál</v>
          </cell>
          <cell r="E160" t="str">
            <v>Blarney</v>
          </cell>
          <cell r="F160" t="str">
            <v>Co Cork</v>
          </cell>
          <cell r="I160" t="str">
            <v>Cork</v>
          </cell>
          <cell r="J160" t="str">
            <v>T23WP23</v>
          </cell>
          <cell r="K160" t="str">
            <v>Cork County Council</v>
          </cell>
          <cell r="L160" t="str">
            <v>N</v>
          </cell>
          <cell r="M160" t="str">
            <v>N</v>
          </cell>
          <cell r="N160" t="str">
            <v>Non-Irish</v>
          </cell>
          <cell r="O160" t="str">
            <v>Catholic</v>
          </cell>
          <cell r="P160" t="str">
            <v>Secondary</v>
          </cell>
          <cell r="Q160" t="str">
            <v>Mixed</v>
          </cell>
          <cell r="R160" t="str">
            <v>Day</v>
          </cell>
          <cell r="S160">
            <v>1</v>
          </cell>
          <cell r="T160">
            <v>934</v>
          </cell>
          <cell r="U160" t="str">
            <v>N</v>
          </cell>
          <cell r="V160" t="str">
            <v>CORK</v>
          </cell>
          <cell r="W160">
            <v>561482.51399999997</v>
          </cell>
          <cell r="X160">
            <v>575710.63600000006</v>
          </cell>
          <cell r="Y160">
            <v>51.932174889366898</v>
          </cell>
          <cell r="Z160">
            <v>-8.5600985879644007</v>
          </cell>
          <cell r="AA160">
            <v>161524.1717664426</v>
          </cell>
          <cell r="AB160">
            <v>75649.321652666375</v>
          </cell>
          <cell r="AC160" t="str">
            <v>18014</v>
          </cell>
          <cell r="AD160" t="str">
            <v>Blarney</v>
          </cell>
          <cell r="AE160">
            <v>2539</v>
          </cell>
          <cell r="AF160" t="str">
            <v>Urban</v>
          </cell>
          <cell r="AG160" t="str">
            <v>Blarney</v>
          </cell>
          <cell r="AH160" t="str">
            <v>120</v>
          </cell>
          <cell r="AI160" t="str">
            <v>IE05</v>
          </cell>
          <cell r="AJ160" t="str">
            <v>Southern</v>
          </cell>
          <cell r="AK160" t="str">
            <v>IE053</v>
          </cell>
          <cell r="AL160" t="str">
            <v>South-West</v>
          </cell>
          <cell r="AM160" t="str">
            <v>871</v>
          </cell>
          <cell r="AN160" t="str">
            <v>47054</v>
          </cell>
          <cell r="AO160" t="str">
            <v>18080</v>
          </cell>
          <cell r="AP160" t="str">
            <v>BLARNEY</v>
          </cell>
          <cell r="AQ160" t="str">
            <v>40002C</v>
          </cell>
          <cell r="AR160" t="str">
            <v>Cork North-Central</v>
          </cell>
          <cell r="AS160" t="str">
            <v>Non-DEIS</v>
          </cell>
          <cell r="AT160" t="str">
            <v>Bishop of Cloyne</v>
          </cell>
        </row>
        <row r="161">
          <cell r="B161" t="str">
            <v>62130M</v>
          </cell>
          <cell r="C161" t="str">
            <v>Coláiste an Chroí Naofa</v>
          </cell>
          <cell r="E161" t="str">
            <v>Carraig na bhFear</v>
          </cell>
          <cell r="F161" t="str">
            <v>Co Chorcaí</v>
          </cell>
          <cell r="I161" t="str">
            <v>Cork</v>
          </cell>
          <cell r="J161" t="str">
            <v>T34RX93</v>
          </cell>
          <cell r="K161" t="str">
            <v>Cork County Council</v>
          </cell>
          <cell r="L161" t="str">
            <v>N</v>
          </cell>
          <cell r="M161" t="str">
            <v>N</v>
          </cell>
          <cell r="N161" t="str">
            <v>Non-Irish</v>
          </cell>
          <cell r="O161" t="str">
            <v>Catholic</v>
          </cell>
          <cell r="P161" t="str">
            <v>Secondary</v>
          </cell>
          <cell r="Q161" t="str">
            <v>Mixed</v>
          </cell>
          <cell r="R161" t="str">
            <v>Day</v>
          </cell>
          <cell r="S161">
            <v>1</v>
          </cell>
          <cell r="T161">
            <v>482</v>
          </cell>
          <cell r="U161" t="str">
            <v>N</v>
          </cell>
          <cell r="V161" t="str">
            <v>CORK</v>
          </cell>
          <cell r="W161">
            <v>567723.71200000006</v>
          </cell>
          <cell r="X161">
            <v>581500.93799999997</v>
          </cell>
          <cell r="Y161">
            <v>51.984619204843703</v>
          </cell>
          <cell r="Z161">
            <v>-8.4698902088009707</v>
          </cell>
          <cell r="AA161">
            <v>167766.68239441639</v>
          </cell>
          <cell r="AB161">
            <v>81440.904780836951</v>
          </cell>
          <cell r="AF161" t="str">
            <v>Rural</v>
          </cell>
          <cell r="AG161" t="str">
            <v>Carrignavar</v>
          </cell>
          <cell r="AH161" t="str">
            <v>304</v>
          </cell>
          <cell r="AI161" t="str">
            <v>IE05</v>
          </cell>
          <cell r="AJ161" t="str">
            <v>Southern</v>
          </cell>
          <cell r="AK161" t="str">
            <v>IE053</v>
          </cell>
          <cell r="AL161" t="str">
            <v>South-West</v>
          </cell>
          <cell r="AM161" t="str">
            <v>7</v>
          </cell>
          <cell r="AN161" t="str">
            <v>47075</v>
          </cell>
          <cell r="AO161" t="str">
            <v>18083</v>
          </cell>
          <cell r="AP161" t="str">
            <v>CARRIGNAVAR</v>
          </cell>
          <cell r="AQ161" t="str">
            <v>40002C</v>
          </cell>
          <cell r="AR161" t="str">
            <v>Cork North-Central</v>
          </cell>
          <cell r="AS161" t="str">
            <v>Non-DEIS</v>
          </cell>
          <cell r="AT161" t="str">
            <v>CEIST</v>
          </cell>
        </row>
        <row r="162">
          <cell r="B162" t="str">
            <v>62140P</v>
          </cell>
          <cell r="C162" t="str">
            <v>St Aloysius College</v>
          </cell>
          <cell r="E162" t="str">
            <v>Main Street</v>
          </cell>
          <cell r="F162" t="str">
            <v>Carrigtwohill</v>
          </cell>
          <cell r="G162" t="str">
            <v>Co.Cork</v>
          </cell>
          <cell r="I162" t="str">
            <v>Cork</v>
          </cell>
          <cell r="J162" t="str">
            <v>T45CF61</v>
          </cell>
          <cell r="K162" t="str">
            <v>Cork County Council</v>
          </cell>
          <cell r="L162" t="str">
            <v>N</v>
          </cell>
          <cell r="M162" t="str">
            <v>N</v>
          </cell>
          <cell r="N162" t="str">
            <v>Non-Irish</v>
          </cell>
          <cell r="O162" t="str">
            <v>Catholic</v>
          </cell>
          <cell r="P162" t="str">
            <v>Secondary</v>
          </cell>
          <cell r="Q162" t="str">
            <v>Girls</v>
          </cell>
          <cell r="R162" t="str">
            <v>Day</v>
          </cell>
          <cell r="S162">
            <v>1</v>
          </cell>
          <cell r="T162">
            <v>774</v>
          </cell>
          <cell r="U162" t="str">
            <v>N</v>
          </cell>
          <cell r="V162" t="str">
            <v>CORK</v>
          </cell>
          <cell r="W162">
            <v>582146.80500000005</v>
          </cell>
          <cell r="X162">
            <v>573138.12600000005</v>
          </cell>
          <cell r="Y162">
            <v>51.910096683860999</v>
          </cell>
          <cell r="Z162">
            <v>-8.2594825423908205</v>
          </cell>
          <cell r="AA162">
            <v>182192.92788558439</v>
          </cell>
          <cell r="AB162">
            <v>73076.36970081905</v>
          </cell>
          <cell r="AC162" t="str">
            <v>18062</v>
          </cell>
          <cell r="AD162" t="str">
            <v>Carrigtwohill</v>
          </cell>
          <cell r="AE162">
            <v>5080</v>
          </cell>
          <cell r="AF162" t="str">
            <v>Urban</v>
          </cell>
          <cell r="AG162" t="str">
            <v>Midleton_Carrigtwohill</v>
          </cell>
          <cell r="AH162" t="str">
            <v>137</v>
          </cell>
          <cell r="AI162" t="str">
            <v>IE05</v>
          </cell>
          <cell r="AJ162" t="str">
            <v>Southern</v>
          </cell>
          <cell r="AK162" t="str">
            <v>IE053</v>
          </cell>
          <cell r="AL162" t="str">
            <v>South-West</v>
          </cell>
          <cell r="AM162" t="str">
            <v>1451</v>
          </cell>
          <cell r="AN162" t="str">
            <v>47077</v>
          </cell>
          <cell r="AO162" t="str">
            <v>18249</v>
          </cell>
          <cell r="AP162" t="str">
            <v>CARRIGTOHILL</v>
          </cell>
          <cell r="AQ162" t="str">
            <v>40001C</v>
          </cell>
          <cell r="AR162" t="str">
            <v>Cork East</v>
          </cell>
          <cell r="AS162" t="str">
            <v>Non-DEIS</v>
          </cell>
          <cell r="AT162" t="str">
            <v>Le Chéile Schools Trust</v>
          </cell>
        </row>
        <row r="163">
          <cell r="B163" t="str">
            <v>62170B</v>
          </cell>
          <cell r="C163" t="str">
            <v>Sacred Heart Secondary School</v>
          </cell>
          <cell r="E163" t="str">
            <v>Convent of Mercy</v>
          </cell>
          <cell r="F163" t="str">
            <v>Clonakilty</v>
          </cell>
          <cell r="G163" t="str">
            <v>Co. Cork</v>
          </cell>
          <cell r="I163" t="str">
            <v>Cork</v>
          </cell>
          <cell r="J163" t="str">
            <v>P85K651</v>
          </cell>
          <cell r="K163" t="str">
            <v>Cork County Council</v>
          </cell>
          <cell r="L163" t="str">
            <v>N</v>
          </cell>
          <cell r="M163" t="str">
            <v>N</v>
          </cell>
          <cell r="N163" t="str">
            <v>Non-Irish</v>
          </cell>
          <cell r="O163" t="str">
            <v>Catholic</v>
          </cell>
          <cell r="P163" t="str">
            <v>Secondary</v>
          </cell>
          <cell r="Q163" t="str">
            <v>Girls</v>
          </cell>
          <cell r="R163" t="str">
            <v>Day</v>
          </cell>
          <cell r="S163">
            <v>1</v>
          </cell>
          <cell r="T163">
            <v>555</v>
          </cell>
          <cell r="U163" t="str">
            <v>N</v>
          </cell>
          <cell r="V163" t="str">
            <v>CORK</v>
          </cell>
          <cell r="W163">
            <v>539043.53599999996</v>
          </cell>
          <cell r="X163">
            <v>541945.19799999997</v>
          </cell>
          <cell r="Y163">
            <v>51.626678250937601</v>
          </cell>
          <cell r="Z163">
            <v>-8.8804316479796999</v>
          </cell>
          <cell r="AA163">
            <v>139080.54539458599</v>
          </cell>
          <cell r="AB163">
            <v>41876.4883221981</v>
          </cell>
          <cell r="AC163" t="str">
            <v>18009</v>
          </cell>
          <cell r="AD163" t="str">
            <v>Clonakilty</v>
          </cell>
          <cell r="AE163">
            <v>4592</v>
          </cell>
          <cell r="AF163" t="str">
            <v>Urban</v>
          </cell>
          <cell r="AG163" t="str">
            <v>Clonakilty</v>
          </cell>
          <cell r="AH163" t="str">
            <v>125</v>
          </cell>
          <cell r="AI163" t="str">
            <v>IE05</v>
          </cell>
          <cell r="AJ163" t="str">
            <v>Southern</v>
          </cell>
          <cell r="AK163" t="str">
            <v>IE053</v>
          </cell>
          <cell r="AL163" t="str">
            <v>South-West</v>
          </cell>
          <cell r="AM163" t="str">
            <v>204</v>
          </cell>
          <cell r="AN163" t="str">
            <v>47096</v>
          </cell>
          <cell r="AO163" t="str">
            <v>18001</v>
          </cell>
          <cell r="AP163" t="str">
            <v>CLONAKILTY URBAN</v>
          </cell>
          <cell r="AQ163" t="str">
            <v>40005C</v>
          </cell>
          <cell r="AR163" t="str">
            <v>Cork South-West</v>
          </cell>
          <cell r="AS163" t="str">
            <v>Non-DEIS</v>
          </cell>
          <cell r="AT163" t="str">
            <v>CEIST</v>
          </cell>
        </row>
        <row r="164">
          <cell r="B164" t="str">
            <v>62180E</v>
          </cell>
          <cell r="C164" t="str">
            <v>Coláiste Muire</v>
          </cell>
          <cell r="D164" t="str">
            <v>Coláiste Muire</v>
          </cell>
          <cell r="E164" t="str">
            <v>Bishop's Street</v>
          </cell>
          <cell r="F164" t="str">
            <v>Cobh</v>
          </cell>
          <cell r="G164" t="str">
            <v>Co Cork</v>
          </cell>
          <cell r="I164" t="str">
            <v>Cork</v>
          </cell>
          <cell r="J164" t="str">
            <v>P24EW42</v>
          </cell>
          <cell r="K164" t="str">
            <v>Cork County Council</v>
          </cell>
          <cell r="L164" t="str">
            <v>N</v>
          </cell>
          <cell r="M164" t="str">
            <v>N</v>
          </cell>
          <cell r="N164" t="str">
            <v>Non-Irish</v>
          </cell>
          <cell r="O164" t="str">
            <v>Catholic</v>
          </cell>
          <cell r="P164" t="str">
            <v>Secondary</v>
          </cell>
          <cell r="Q164" t="str">
            <v>Mixed</v>
          </cell>
          <cell r="R164" t="str">
            <v>Day</v>
          </cell>
          <cell r="S164">
            <v>1</v>
          </cell>
          <cell r="T164">
            <v>711</v>
          </cell>
          <cell r="U164" t="str">
            <v>N</v>
          </cell>
          <cell r="V164" t="str">
            <v>CORK</v>
          </cell>
          <cell r="W164">
            <v>579754.73800000001</v>
          </cell>
          <cell r="X164">
            <v>566998.90800000005</v>
          </cell>
          <cell r="Y164">
            <v>51.854829216261898</v>
          </cell>
          <cell r="Z164">
            <v>-8.2938888710214904</v>
          </cell>
          <cell r="AA164">
            <v>179800.37846353761</v>
          </cell>
          <cell r="AB164">
            <v>66935.816284463624</v>
          </cell>
          <cell r="AC164" t="str">
            <v>18013</v>
          </cell>
          <cell r="AD164" t="str">
            <v>Cobh</v>
          </cell>
          <cell r="AE164">
            <v>12800</v>
          </cell>
          <cell r="AF164" t="str">
            <v>Urban</v>
          </cell>
          <cell r="AG164" t="str">
            <v>Cobh</v>
          </cell>
          <cell r="AH164" t="str">
            <v>127</v>
          </cell>
          <cell r="AI164" t="str">
            <v>IE05</v>
          </cell>
          <cell r="AJ164" t="str">
            <v>Southern</v>
          </cell>
          <cell r="AK164" t="str">
            <v>IE053</v>
          </cell>
          <cell r="AL164" t="str">
            <v>South-West</v>
          </cell>
          <cell r="AM164" t="str">
            <v>116</v>
          </cell>
          <cell r="AN164" t="str">
            <v>47107</v>
          </cell>
          <cell r="AO164" t="str">
            <v>18002</v>
          </cell>
          <cell r="AP164" t="str">
            <v>COBH URBAN</v>
          </cell>
          <cell r="AQ164" t="str">
            <v>40001C</v>
          </cell>
          <cell r="AR164" t="str">
            <v>Cork East</v>
          </cell>
          <cell r="AS164" t="str">
            <v>Non-DEIS</v>
          </cell>
          <cell r="AT164" t="str">
            <v>Presentation Brothers Schools Trust</v>
          </cell>
        </row>
        <row r="165">
          <cell r="B165" t="str">
            <v>62200H</v>
          </cell>
          <cell r="C165" t="str">
            <v>Colaiste Muire</v>
          </cell>
          <cell r="D165" t="str">
            <v>Coláiste Muire- Réalt na Mara</v>
          </cell>
          <cell r="E165" t="str">
            <v>Crosshaven</v>
          </cell>
          <cell r="F165" t="str">
            <v>Co. Cork</v>
          </cell>
          <cell r="I165" t="str">
            <v>Cork</v>
          </cell>
          <cell r="J165" t="str">
            <v>P43HC98</v>
          </cell>
          <cell r="K165" t="str">
            <v>Cork County Council</v>
          </cell>
          <cell r="L165" t="str">
            <v>N</v>
          </cell>
          <cell r="M165" t="str">
            <v>N</v>
          </cell>
          <cell r="N165" t="str">
            <v>Non-Irish</v>
          </cell>
          <cell r="O165" t="str">
            <v>Catholic</v>
          </cell>
          <cell r="P165" t="str">
            <v>Secondary</v>
          </cell>
          <cell r="Q165" t="str">
            <v>Mixed</v>
          </cell>
          <cell r="R165" t="str">
            <v>Day</v>
          </cell>
          <cell r="S165">
            <v>1</v>
          </cell>
          <cell r="T165">
            <v>477</v>
          </cell>
          <cell r="U165" t="str">
            <v>N</v>
          </cell>
          <cell r="V165" t="str">
            <v>CORK</v>
          </cell>
          <cell r="W165">
            <v>579436.20600000001</v>
          </cell>
          <cell r="X165">
            <v>561042.27599999995</v>
          </cell>
          <cell r="Y165">
            <v>51.801272673040899</v>
          </cell>
          <cell r="Z165">
            <v>-8.2981590003880807</v>
          </cell>
          <cell r="AA165">
            <v>179481.81031279251</v>
          </cell>
          <cell r="AB165">
            <v>60977.898596690473</v>
          </cell>
          <cell r="AC165" t="str">
            <v>18045</v>
          </cell>
          <cell r="AD165" t="str">
            <v>Crosshaven-Churchbay</v>
          </cell>
          <cell r="AE165">
            <v>2577</v>
          </cell>
          <cell r="AF165" t="str">
            <v>Urban</v>
          </cell>
          <cell r="AG165" t="str">
            <v>Crosshaven</v>
          </cell>
          <cell r="AH165" t="str">
            <v>128</v>
          </cell>
          <cell r="AI165" t="str">
            <v>IE05</v>
          </cell>
          <cell r="AJ165" t="str">
            <v>Southern</v>
          </cell>
          <cell r="AK165" t="str">
            <v>IE053</v>
          </cell>
          <cell r="AL165" t="str">
            <v>South-West</v>
          </cell>
          <cell r="AM165" t="str">
            <v>446</v>
          </cell>
          <cell r="AN165" t="str">
            <v>47303</v>
          </cell>
          <cell r="AO165" t="str">
            <v>18195</v>
          </cell>
          <cell r="AP165" t="str">
            <v>TEMPLEBREEDY</v>
          </cell>
          <cell r="AQ165" t="str">
            <v>40003C</v>
          </cell>
          <cell r="AR165" t="str">
            <v>Cork South-Central</v>
          </cell>
          <cell r="AS165" t="str">
            <v>Non-DEIS</v>
          </cell>
          <cell r="AT165" t="str">
            <v>CEIST</v>
          </cell>
        </row>
        <row r="166">
          <cell r="B166" t="str">
            <v>62210K</v>
          </cell>
          <cell r="C166" t="str">
            <v>Nagle Rice Secondary School</v>
          </cell>
          <cell r="E166" t="str">
            <v>Doneraile</v>
          </cell>
          <cell r="F166" t="str">
            <v>Co. Cork</v>
          </cell>
          <cell r="I166" t="str">
            <v>Cork</v>
          </cell>
          <cell r="J166" t="str">
            <v>P51NH96</v>
          </cell>
          <cell r="K166" t="str">
            <v>Cork County Council</v>
          </cell>
          <cell r="L166" t="str">
            <v>N</v>
          </cell>
          <cell r="M166" t="str">
            <v>N</v>
          </cell>
          <cell r="N166" t="str">
            <v>Non-Irish</v>
          </cell>
          <cell r="O166" t="str">
            <v>Catholic</v>
          </cell>
          <cell r="P166" t="str">
            <v>Secondary</v>
          </cell>
          <cell r="Q166" t="str">
            <v>Mixed</v>
          </cell>
          <cell r="R166" t="str">
            <v>Day</v>
          </cell>
          <cell r="S166">
            <v>1</v>
          </cell>
          <cell r="T166">
            <v>213</v>
          </cell>
          <cell r="U166" t="str">
            <v>N</v>
          </cell>
          <cell r="V166" t="str">
            <v>CORK</v>
          </cell>
          <cell r="W166">
            <v>560113.84199999995</v>
          </cell>
          <cell r="X166">
            <v>607922.43200000003</v>
          </cell>
          <cell r="Y166">
            <v>52.221610971953098</v>
          </cell>
          <cell r="Z166">
            <v>-8.5837644721316906</v>
          </cell>
          <cell r="AA166">
            <v>160155.03002640989</v>
          </cell>
          <cell r="AB166">
            <v>107868.04926162239</v>
          </cell>
          <cell r="AC166" t="str">
            <v>18054</v>
          </cell>
          <cell r="AD166" t="str">
            <v>Doneraile</v>
          </cell>
          <cell r="AE166">
            <v>780</v>
          </cell>
          <cell r="AF166" t="str">
            <v>Rural</v>
          </cell>
          <cell r="AG166" t="str">
            <v>Doneraile</v>
          </cell>
          <cell r="AH166" t="str">
            <v>129</v>
          </cell>
          <cell r="AI166" t="str">
            <v>IE05</v>
          </cell>
          <cell r="AJ166" t="str">
            <v>Southern</v>
          </cell>
          <cell r="AK166" t="str">
            <v>IE053</v>
          </cell>
          <cell r="AL166" t="str">
            <v>South-West</v>
          </cell>
          <cell r="AM166" t="str">
            <v>1803</v>
          </cell>
          <cell r="AN166" t="str">
            <v>47129</v>
          </cell>
          <cell r="AO166" t="str">
            <v>18229</v>
          </cell>
          <cell r="AP166" t="str">
            <v>DONERAILE</v>
          </cell>
          <cell r="AQ166" t="str">
            <v>40001C</v>
          </cell>
          <cell r="AR166" t="str">
            <v>Cork East</v>
          </cell>
          <cell r="AS166" t="str">
            <v>Non-DEIS</v>
          </cell>
          <cell r="AT166" t="str">
            <v>Edmund Rice Schools Trust</v>
          </cell>
        </row>
        <row r="167">
          <cell r="B167" t="str">
            <v>62260C</v>
          </cell>
          <cell r="C167" t="str">
            <v>Coláiste Cholmáin</v>
          </cell>
          <cell r="D167" t="str">
            <v>St. Colman's College</v>
          </cell>
          <cell r="E167" t="str">
            <v>Fermoy</v>
          </cell>
          <cell r="F167" t="str">
            <v>Co. Cork</v>
          </cell>
          <cell r="I167" t="str">
            <v>Cork</v>
          </cell>
          <cell r="J167" t="str">
            <v>P61A563</v>
          </cell>
          <cell r="K167" t="str">
            <v>Cork County Council</v>
          </cell>
          <cell r="L167" t="str">
            <v>N</v>
          </cell>
          <cell r="M167" t="str">
            <v>N</v>
          </cell>
          <cell r="N167" t="str">
            <v>Non-Irish</v>
          </cell>
          <cell r="O167" t="str">
            <v>Catholic</v>
          </cell>
          <cell r="P167" t="str">
            <v>Secondary</v>
          </cell>
          <cell r="Q167" t="str">
            <v>Boys</v>
          </cell>
          <cell r="R167" t="str">
            <v>Day</v>
          </cell>
          <cell r="S167">
            <v>1</v>
          </cell>
          <cell r="T167">
            <v>635</v>
          </cell>
          <cell r="U167" t="str">
            <v>N</v>
          </cell>
          <cell r="V167" t="str">
            <v>CORK</v>
          </cell>
          <cell r="W167">
            <v>580942.80799999996</v>
          </cell>
          <cell r="X167">
            <v>598306.28599999996</v>
          </cell>
          <cell r="Y167">
            <v>52.136289338381303</v>
          </cell>
          <cell r="Z167">
            <v>-8.2783824820090395</v>
          </cell>
          <cell r="AA167">
            <v>180988.5348702097</v>
          </cell>
          <cell r="AB167">
            <v>98249.944281210046</v>
          </cell>
          <cell r="AC167" t="str">
            <v>18026</v>
          </cell>
          <cell r="AD167" t="str">
            <v>Fermoy</v>
          </cell>
          <cell r="AE167">
            <v>6585</v>
          </cell>
          <cell r="AF167" t="str">
            <v>Urban</v>
          </cell>
          <cell r="AG167" t="str">
            <v>Fermoy</v>
          </cell>
          <cell r="AH167" t="str">
            <v>131</v>
          </cell>
          <cell r="AI167" t="str">
            <v>IE05</v>
          </cell>
          <cell r="AJ167" t="str">
            <v>Southern</v>
          </cell>
          <cell r="AK167" t="str">
            <v>IE053</v>
          </cell>
          <cell r="AL167" t="str">
            <v>South-West</v>
          </cell>
          <cell r="AM167" t="str">
            <v>2614</v>
          </cell>
          <cell r="AN167" t="str">
            <v>47152</v>
          </cell>
          <cell r="AO167" t="str">
            <v>18003</v>
          </cell>
          <cell r="AP167" t="str">
            <v>FERMOY URBAN</v>
          </cell>
          <cell r="AQ167" t="str">
            <v>40001C</v>
          </cell>
          <cell r="AR167" t="str">
            <v>Cork East</v>
          </cell>
          <cell r="AS167" t="str">
            <v>Non-DEIS</v>
          </cell>
          <cell r="AT167" t="str">
            <v>Bishop of Cloyne</v>
          </cell>
        </row>
        <row r="168">
          <cell r="B168" t="str">
            <v>62270F</v>
          </cell>
          <cell r="C168" t="str">
            <v>Loreto Secondary School</v>
          </cell>
          <cell r="E168" t="str">
            <v>Fermoy</v>
          </cell>
          <cell r="F168" t="str">
            <v>Co Cork</v>
          </cell>
          <cell r="I168" t="str">
            <v>Cork</v>
          </cell>
          <cell r="J168" t="str">
            <v>P61HA21</v>
          </cell>
          <cell r="K168" t="str">
            <v>Cork County Council</v>
          </cell>
          <cell r="L168" t="str">
            <v>N</v>
          </cell>
          <cell r="M168" t="str">
            <v>N</v>
          </cell>
          <cell r="N168" t="str">
            <v>Non-Irish</v>
          </cell>
          <cell r="O168" t="str">
            <v>Catholic</v>
          </cell>
          <cell r="P168" t="str">
            <v>Secondary</v>
          </cell>
          <cell r="Q168" t="str">
            <v>Girls</v>
          </cell>
          <cell r="R168" t="str">
            <v>Day</v>
          </cell>
          <cell r="S168">
            <v>1</v>
          </cell>
          <cell r="T168">
            <v>697</v>
          </cell>
          <cell r="U168" t="str">
            <v>N</v>
          </cell>
          <cell r="V168" t="str">
            <v>CORK</v>
          </cell>
          <cell r="W168">
            <v>581045.28</v>
          </cell>
          <cell r="X168">
            <v>598259.02099999995</v>
          </cell>
          <cell r="Y168">
            <v>52.135868012436802</v>
          </cell>
          <cell r="Z168">
            <v>-8.2768829824077006</v>
          </cell>
          <cell r="AA168">
            <v>181091.02921941999</v>
          </cell>
          <cell r="AB168">
            <v>98202.669623902126</v>
          </cell>
          <cell r="AC168" t="str">
            <v>18026</v>
          </cell>
          <cell r="AD168" t="str">
            <v>Fermoy</v>
          </cell>
          <cell r="AE168">
            <v>6585</v>
          </cell>
          <cell r="AF168" t="str">
            <v>Urban</v>
          </cell>
          <cell r="AG168" t="str">
            <v>Fermoy</v>
          </cell>
          <cell r="AH168" t="str">
            <v>131</v>
          </cell>
          <cell r="AI168" t="str">
            <v>IE05</v>
          </cell>
          <cell r="AJ168" t="str">
            <v>Southern</v>
          </cell>
          <cell r="AK168" t="str">
            <v>IE053</v>
          </cell>
          <cell r="AL168" t="str">
            <v>South-West</v>
          </cell>
          <cell r="AM168" t="str">
            <v>2614</v>
          </cell>
          <cell r="AN168" t="str">
            <v>47152</v>
          </cell>
          <cell r="AO168" t="str">
            <v>18003</v>
          </cell>
          <cell r="AP168" t="str">
            <v>FERMOY URBAN</v>
          </cell>
          <cell r="AQ168" t="str">
            <v>40001C</v>
          </cell>
          <cell r="AR168" t="str">
            <v>Cork East</v>
          </cell>
          <cell r="AS168" t="str">
            <v>Non-DEIS</v>
          </cell>
          <cell r="AT168" t="str">
            <v>Loreto Education Trust</v>
          </cell>
        </row>
        <row r="169">
          <cell r="B169" t="str">
            <v>62290L</v>
          </cell>
          <cell r="C169" t="str">
            <v>Scoil Mhuire</v>
          </cell>
          <cell r="D169" t="str">
            <v>Scoil Mhuire</v>
          </cell>
          <cell r="E169" t="str">
            <v>Kanturk</v>
          </cell>
          <cell r="F169" t="str">
            <v>Co Cork</v>
          </cell>
          <cell r="I169" t="str">
            <v>Cork</v>
          </cell>
          <cell r="J169" t="str">
            <v>P51XK81</v>
          </cell>
          <cell r="K169" t="str">
            <v>Cork County Council</v>
          </cell>
          <cell r="L169" t="str">
            <v>N</v>
          </cell>
          <cell r="M169" t="str">
            <v>N</v>
          </cell>
          <cell r="N169" t="str">
            <v>Non-Irish</v>
          </cell>
          <cell r="O169" t="str">
            <v>Catholic</v>
          </cell>
          <cell r="P169" t="str">
            <v>Secondary</v>
          </cell>
          <cell r="Q169" t="str">
            <v>Mixed</v>
          </cell>
          <cell r="R169" t="str">
            <v>Day</v>
          </cell>
          <cell r="S169">
            <v>1</v>
          </cell>
          <cell r="T169">
            <v>303</v>
          </cell>
          <cell r="U169" t="str">
            <v>N</v>
          </cell>
          <cell r="V169" t="str">
            <v>CORK</v>
          </cell>
          <cell r="W169">
            <v>537652.51599999995</v>
          </cell>
          <cell r="X169">
            <v>603327.15500000003</v>
          </cell>
          <cell r="Y169">
            <v>52.178227239699702</v>
          </cell>
          <cell r="Z169">
            <v>-8.9116206984501201</v>
          </cell>
          <cell r="AA169">
            <v>137688.89020975411</v>
          </cell>
          <cell r="AB169">
            <v>103271.6603401389</v>
          </cell>
          <cell r="AC169" t="str">
            <v>18039</v>
          </cell>
          <cell r="AD169" t="str">
            <v>Kanturk</v>
          </cell>
          <cell r="AE169">
            <v>2350</v>
          </cell>
          <cell r="AF169" t="str">
            <v>Urban</v>
          </cell>
          <cell r="AG169" t="str">
            <v>Kanturk</v>
          </cell>
          <cell r="AH169" t="str">
            <v>132</v>
          </cell>
          <cell r="AI169" t="str">
            <v>IE05</v>
          </cell>
          <cell r="AJ169" t="str">
            <v>Southern</v>
          </cell>
          <cell r="AK169" t="str">
            <v>IE053</v>
          </cell>
          <cell r="AL169" t="str">
            <v>South-West</v>
          </cell>
          <cell r="AM169" t="str">
            <v>2530</v>
          </cell>
          <cell r="AN169" t="str">
            <v>47179</v>
          </cell>
          <cell r="AO169" t="str">
            <v>18162</v>
          </cell>
          <cell r="AP169" t="str">
            <v>KANTURK</v>
          </cell>
          <cell r="AQ169" t="str">
            <v>40004C</v>
          </cell>
          <cell r="AR169" t="str">
            <v>Cork North-West</v>
          </cell>
          <cell r="AS169" t="str">
            <v>Non-DEIS</v>
          </cell>
          <cell r="AT169" t="str">
            <v>CEIST</v>
          </cell>
        </row>
        <row r="170">
          <cell r="B170" t="str">
            <v>62301N</v>
          </cell>
          <cell r="C170" t="str">
            <v>Colaiste An Phiarsaigh</v>
          </cell>
          <cell r="D170" t="str">
            <v>Coláiste an Phiarsaigh</v>
          </cell>
          <cell r="E170" t="str">
            <v>Gleann Maghair</v>
          </cell>
          <cell r="F170" t="str">
            <v>Corcaigh</v>
          </cell>
          <cell r="I170" t="str">
            <v>Cork</v>
          </cell>
          <cell r="J170" t="str">
            <v>T45HC86</v>
          </cell>
          <cell r="K170" t="str">
            <v>Cork County Council</v>
          </cell>
          <cell r="L170" t="str">
            <v>N</v>
          </cell>
          <cell r="M170" t="str">
            <v>N</v>
          </cell>
          <cell r="N170" t="str">
            <v>All-Irish</v>
          </cell>
          <cell r="O170" t="str">
            <v>Catholic</v>
          </cell>
          <cell r="P170" t="str">
            <v>Secondary</v>
          </cell>
          <cell r="Q170" t="str">
            <v>Mixed</v>
          </cell>
          <cell r="R170" t="str">
            <v>Mixed</v>
          </cell>
          <cell r="S170">
            <v>1</v>
          </cell>
          <cell r="T170">
            <v>552</v>
          </cell>
          <cell r="U170" t="str">
            <v>N</v>
          </cell>
          <cell r="V170" t="str">
            <v>CORK</v>
          </cell>
          <cell r="W170">
            <v>572561.34900000005</v>
          </cell>
          <cell r="X170">
            <v>574071.20499999996</v>
          </cell>
          <cell r="Y170">
            <v>51.918094462044102</v>
          </cell>
          <cell r="Z170">
            <v>-8.3988711160448997</v>
          </cell>
          <cell r="AA170">
            <v>172605.4024224715</v>
          </cell>
          <cell r="AB170">
            <v>74009.597404845117</v>
          </cell>
          <cell r="AC170" t="str">
            <v>35002</v>
          </cell>
          <cell r="AD170" t="str">
            <v>Cork city and suburbs</v>
          </cell>
          <cell r="AE170">
            <v>208669</v>
          </cell>
          <cell r="AF170" t="str">
            <v>Urban</v>
          </cell>
          <cell r="AG170" t="str">
            <v>Riverstown_Glanmire</v>
          </cell>
          <cell r="AH170" t="str">
            <v>303</v>
          </cell>
          <cell r="AI170" t="str">
            <v>IE05</v>
          </cell>
          <cell r="AJ170" t="str">
            <v>Southern</v>
          </cell>
          <cell r="AK170" t="str">
            <v>IE053</v>
          </cell>
          <cell r="AL170" t="str">
            <v>South-West</v>
          </cell>
          <cell r="AM170" t="str">
            <v>1438</v>
          </cell>
          <cell r="AN170" t="str">
            <v>47277</v>
          </cell>
          <cell r="AO170" t="str">
            <v>18101</v>
          </cell>
          <cell r="AP170" t="str">
            <v>RATHCOONEY</v>
          </cell>
          <cell r="AQ170" t="str">
            <v>40002C</v>
          </cell>
          <cell r="AR170" t="str">
            <v>Cork North-Central</v>
          </cell>
          <cell r="AS170" t="str">
            <v>Non-DEIS</v>
          </cell>
          <cell r="AT170" t="str">
            <v>Gaelachas Teo</v>
          </cell>
        </row>
        <row r="171">
          <cell r="B171" t="str">
            <v>62310O</v>
          </cell>
          <cell r="C171" t="str">
            <v>De La Salle College</v>
          </cell>
          <cell r="E171" t="str">
            <v>Macroom</v>
          </cell>
          <cell r="F171" t="str">
            <v>Co Cork</v>
          </cell>
          <cell r="I171" t="str">
            <v>Cork</v>
          </cell>
          <cell r="J171" t="str">
            <v>P12X409</v>
          </cell>
          <cell r="K171" t="str">
            <v>Cork County Council</v>
          </cell>
          <cell r="L171" t="str">
            <v>N</v>
          </cell>
          <cell r="M171" t="str">
            <v>N</v>
          </cell>
          <cell r="N171" t="str">
            <v>Non-Irish</v>
          </cell>
          <cell r="O171" t="str">
            <v>Catholic</v>
          </cell>
          <cell r="P171" t="str">
            <v>Secondary</v>
          </cell>
          <cell r="Q171" t="str">
            <v>Mixed</v>
          </cell>
          <cell r="R171" t="str">
            <v>Day</v>
          </cell>
          <cell r="S171">
            <v>1</v>
          </cell>
          <cell r="T171">
            <v>383</v>
          </cell>
          <cell r="U171" t="str">
            <v>N</v>
          </cell>
          <cell r="V171" t="str">
            <v>CORK</v>
          </cell>
          <cell r="W171">
            <v>533581.72400000005</v>
          </cell>
          <cell r="X171">
            <v>573163.09699999995</v>
          </cell>
          <cell r="Y171">
            <v>51.9066489453934</v>
          </cell>
          <cell r="Z171">
            <v>-8.9652750426346408</v>
          </cell>
          <cell r="AA171">
            <v>133617.38595537291</v>
          </cell>
          <cell r="AB171">
            <v>73101.081587324443</v>
          </cell>
          <cell r="AC171" t="str">
            <v>18047</v>
          </cell>
          <cell r="AD171" t="str">
            <v>Macroom</v>
          </cell>
          <cell r="AE171">
            <v>3765</v>
          </cell>
          <cell r="AF171" t="str">
            <v>Urban</v>
          </cell>
          <cell r="AG171" t="str">
            <v>Macroom</v>
          </cell>
          <cell r="AH171" t="str">
            <v>135</v>
          </cell>
          <cell r="AI171" t="str">
            <v>IE05</v>
          </cell>
          <cell r="AJ171" t="str">
            <v>Southern</v>
          </cell>
          <cell r="AK171" t="str">
            <v>IE053</v>
          </cell>
          <cell r="AL171" t="str">
            <v>South-West</v>
          </cell>
          <cell r="AM171" t="str">
            <v>1885</v>
          </cell>
          <cell r="AN171" t="str">
            <v>47243</v>
          </cell>
          <cell r="AO171" t="str">
            <v>18005</v>
          </cell>
          <cell r="AP171" t="str">
            <v>MACROOM URBAN</v>
          </cell>
          <cell r="AQ171" t="str">
            <v>40004C</v>
          </cell>
          <cell r="AR171" t="str">
            <v>Cork North-West</v>
          </cell>
          <cell r="AS171" t="str">
            <v>Non-DEIS</v>
          </cell>
          <cell r="AT171" t="str">
            <v>Bishop of Cloyne</v>
          </cell>
        </row>
        <row r="172">
          <cell r="B172" t="str">
            <v>62320R</v>
          </cell>
          <cell r="C172" t="str">
            <v>St Mary'S Secondary School</v>
          </cell>
          <cell r="E172" t="str">
            <v>St. Marys Secondary School</v>
          </cell>
          <cell r="F172" t="str">
            <v>Macroom</v>
          </cell>
          <cell r="G172" t="str">
            <v>Co. Cork</v>
          </cell>
          <cell r="I172" t="str">
            <v>Cork</v>
          </cell>
          <cell r="J172" t="str">
            <v>P12RH67</v>
          </cell>
          <cell r="K172" t="str">
            <v>Cork County Council</v>
          </cell>
          <cell r="L172" t="str">
            <v>N</v>
          </cell>
          <cell r="M172" t="str">
            <v>N</v>
          </cell>
          <cell r="N172" t="str">
            <v>Non-Irish</v>
          </cell>
          <cell r="O172" t="str">
            <v>Catholic</v>
          </cell>
          <cell r="P172" t="str">
            <v>Secondary</v>
          </cell>
          <cell r="Q172" t="str">
            <v>Girls</v>
          </cell>
          <cell r="R172" t="str">
            <v>Day</v>
          </cell>
          <cell r="S172">
            <v>1</v>
          </cell>
          <cell r="T172">
            <v>393</v>
          </cell>
          <cell r="U172" t="str">
            <v>N</v>
          </cell>
          <cell r="V172" t="str">
            <v>CORK</v>
          </cell>
          <cell r="W172">
            <v>534066.853</v>
          </cell>
          <cell r="X172">
            <v>572838.47900000005</v>
          </cell>
          <cell r="Y172">
            <v>51.903788924649497</v>
          </cell>
          <cell r="Z172">
            <v>-8.9581635023362196</v>
          </cell>
          <cell r="AA172">
            <v>134102.62188588711</v>
          </cell>
          <cell r="AB172">
            <v>72776.395870568376</v>
          </cell>
          <cell r="AC172" t="str">
            <v>18047</v>
          </cell>
          <cell r="AD172" t="str">
            <v>Macroom</v>
          </cell>
          <cell r="AE172">
            <v>3765</v>
          </cell>
          <cell r="AF172" t="str">
            <v>Urban</v>
          </cell>
          <cell r="AG172" t="str">
            <v>Macroom</v>
          </cell>
          <cell r="AH172" t="str">
            <v>135</v>
          </cell>
          <cell r="AI172" t="str">
            <v>IE05</v>
          </cell>
          <cell r="AJ172" t="str">
            <v>Southern</v>
          </cell>
          <cell r="AK172" t="str">
            <v>IE053</v>
          </cell>
          <cell r="AL172" t="str">
            <v>South-West</v>
          </cell>
          <cell r="AM172" t="str">
            <v>1885</v>
          </cell>
          <cell r="AN172" t="str">
            <v>47243</v>
          </cell>
          <cell r="AO172" t="str">
            <v>18005</v>
          </cell>
          <cell r="AP172" t="str">
            <v>MACROOM URBAN</v>
          </cell>
          <cell r="AQ172" t="str">
            <v>40004C</v>
          </cell>
          <cell r="AR172" t="str">
            <v>Cork North-West</v>
          </cell>
          <cell r="AS172" t="str">
            <v>Non-DEIS</v>
          </cell>
          <cell r="AT172" t="str">
            <v>CEIST</v>
          </cell>
        </row>
        <row r="173">
          <cell r="B173" t="str">
            <v>62330U</v>
          </cell>
          <cell r="C173" t="str">
            <v>Patrician Academy</v>
          </cell>
          <cell r="E173" t="str">
            <v>Mallow</v>
          </cell>
          <cell r="F173" t="str">
            <v>Co Cork</v>
          </cell>
          <cell r="I173" t="str">
            <v>Cork</v>
          </cell>
          <cell r="J173" t="str">
            <v>P51YK80</v>
          </cell>
          <cell r="K173" t="str">
            <v>Cork County Council</v>
          </cell>
          <cell r="L173" t="str">
            <v>N</v>
          </cell>
          <cell r="M173" t="str">
            <v>N</v>
          </cell>
          <cell r="N173" t="str">
            <v>Non-Irish</v>
          </cell>
          <cell r="O173" t="str">
            <v>Catholic</v>
          </cell>
          <cell r="P173" t="str">
            <v>Secondary</v>
          </cell>
          <cell r="Q173" t="str">
            <v>Boys</v>
          </cell>
          <cell r="R173" t="str">
            <v>Day</v>
          </cell>
          <cell r="S173">
            <v>1</v>
          </cell>
          <cell r="T173">
            <v>570</v>
          </cell>
          <cell r="U173" t="str">
            <v>N</v>
          </cell>
          <cell r="V173" t="str">
            <v>CORK</v>
          </cell>
          <cell r="W173">
            <v>555855.34699999995</v>
          </cell>
          <cell r="X173">
            <v>598840.48100000003</v>
          </cell>
          <cell r="Y173">
            <v>52.139656497829797</v>
          </cell>
          <cell r="Z173">
            <v>-8.6449049029555702</v>
          </cell>
          <cell r="AA173">
            <v>155895.6668975511</v>
          </cell>
          <cell r="AB173">
            <v>98784.118775546434</v>
          </cell>
          <cell r="AC173" t="str">
            <v>18051</v>
          </cell>
          <cell r="AD173" t="str">
            <v>Mallow</v>
          </cell>
          <cell r="AE173">
            <v>12459</v>
          </cell>
          <cell r="AF173" t="str">
            <v>Urban</v>
          </cell>
          <cell r="AG173" t="str">
            <v>Mallow</v>
          </cell>
          <cell r="AH173" t="str">
            <v>136</v>
          </cell>
          <cell r="AI173" t="str">
            <v>IE05</v>
          </cell>
          <cell r="AJ173" t="str">
            <v>Southern</v>
          </cell>
          <cell r="AK173" t="str">
            <v>IE053</v>
          </cell>
          <cell r="AL173" t="str">
            <v>South-West</v>
          </cell>
          <cell r="AM173" t="str">
            <v>438</v>
          </cell>
          <cell r="AN173" t="str">
            <v>47324</v>
          </cell>
          <cell r="AO173" t="str">
            <v>18006</v>
          </cell>
          <cell r="AP173" t="str">
            <v>MALLOW NORTH URBAN</v>
          </cell>
          <cell r="AQ173" t="str">
            <v>40001C</v>
          </cell>
          <cell r="AR173" t="str">
            <v>Cork East</v>
          </cell>
          <cell r="AS173" t="str">
            <v>Non-DEIS</v>
          </cell>
          <cell r="AT173" t="str">
            <v>Bishop of Cloyne</v>
          </cell>
        </row>
        <row r="174">
          <cell r="B174" t="str">
            <v>62350D</v>
          </cell>
          <cell r="C174" t="str">
            <v>St Mary's Secondary School</v>
          </cell>
          <cell r="D174" t="str">
            <v>St Mary's Mallow</v>
          </cell>
          <cell r="E174" t="str">
            <v>Bathview</v>
          </cell>
          <cell r="F174" t="str">
            <v>Mallow</v>
          </cell>
          <cell r="G174" t="str">
            <v>Co Cork</v>
          </cell>
          <cell r="I174" t="str">
            <v>Cork</v>
          </cell>
          <cell r="J174" t="str">
            <v>P51PY04</v>
          </cell>
          <cell r="K174" t="str">
            <v>Cork County Council</v>
          </cell>
          <cell r="L174" t="str">
            <v>N</v>
          </cell>
          <cell r="M174" t="str">
            <v>N</v>
          </cell>
          <cell r="N174" t="str">
            <v>Non-Irish</v>
          </cell>
          <cell r="O174" t="str">
            <v>Catholic</v>
          </cell>
          <cell r="P174" t="str">
            <v>Secondary</v>
          </cell>
          <cell r="Q174" t="str">
            <v>Girls</v>
          </cell>
          <cell r="R174" t="str">
            <v>Day</v>
          </cell>
          <cell r="S174">
            <v>1</v>
          </cell>
          <cell r="T174">
            <v>726</v>
          </cell>
          <cell r="U174" t="str">
            <v>N</v>
          </cell>
          <cell r="V174" t="str">
            <v>CORK</v>
          </cell>
          <cell r="W174">
            <v>556101.59600000002</v>
          </cell>
          <cell r="X174">
            <v>599028.47999999998</v>
          </cell>
          <cell r="Y174">
            <v>52.141365879613602</v>
          </cell>
          <cell r="Z174">
            <v>-8.6413319831394801</v>
          </cell>
          <cell r="AA174">
            <v>156141.96845593749</v>
          </cell>
          <cell r="AB174">
            <v>98972.158969431213</v>
          </cell>
          <cell r="AC174" t="str">
            <v>18051</v>
          </cell>
          <cell r="AD174" t="str">
            <v>Mallow</v>
          </cell>
          <cell r="AE174">
            <v>12459</v>
          </cell>
          <cell r="AF174" t="str">
            <v>Urban</v>
          </cell>
          <cell r="AG174" t="str">
            <v>Mallow</v>
          </cell>
          <cell r="AH174" t="str">
            <v>136</v>
          </cell>
          <cell r="AI174" t="str">
            <v>IE05</v>
          </cell>
          <cell r="AJ174" t="str">
            <v>Southern</v>
          </cell>
          <cell r="AK174" t="str">
            <v>IE053</v>
          </cell>
          <cell r="AL174" t="str">
            <v>South-West</v>
          </cell>
          <cell r="AM174" t="str">
            <v>438</v>
          </cell>
          <cell r="AN174" t="str">
            <v>47324</v>
          </cell>
          <cell r="AO174" t="str">
            <v>18006</v>
          </cell>
          <cell r="AP174" t="str">
            <v>MALLOW NORTH URBAN</v>
          </cell>
          <cell r="AQ174" t="str">
            <v>40001C</v>
          </cell>
          <cell r="AR174" t="str">
            <v>Cork East</v>
          </cell>
          <cell r="AS174" t="str">
            <v>Non-DEIS</v>
          </cell>
          <cell r="AT174" t="str">
            <v>CEIST</v>
          </cell>
        </row>
        <row r="175">
          <cell r="B175" t="str">
            <v>62360G</v>
          </cell>
          <cell r="C175" t="str">
            <v>Christian Brothers Secondary School</v>
          </cell>
          <cell r="D175" t="str">
            <v>Midleton CBS</v>
          </cell>
          <cell r="E175" t="str">
            <v>Castleredmond,</v>
          </cell>
          <cell r="F175" t="str">
            <v>Midleton,</v>
          </cell>
          <cell r="G175" t="str">
            <v>Co. Cork.</v>
          </cell>
          <cell r="I175" t="str">
            <v>Cork</v>
          </cell>
          <cell r="J175" t="str">
            <v>P25C951</v>
          </cell>
          <cell r="K175" t="str">
            <v>Cork County Council</v>
          </cell>
          <cell r="L175" t="str">
            <v>N</v>
          </cell>
          <cell r="M175" t="str">
            <v>N</v>
          </cell>
          <cell r="N175" t="str">
            <v>Non-Irish</v>
          </cell>
          <cell r="O175" t="str">
            <v>Catholic</v>
          </cell>
          <cell r="P175" t="str">
            <v>Secondary</v>
          </cell>
          <cell r="Q175" t="str">
            <v>Boys</v>
          </cell>
          <cell r="R175" t="str">
            <v>Day</v>
          </cell>
          <cell r="S175">
            <v>1</v>
          </cell>
          <cell r="T175">
            <v>943</v>
          </cell>
          <cell r="U175" t="str">
            <v>N</v>
          </cell>
          <cell r="V175" t="str">
            <v>CORK</v>
          </cell>
          <cell r="W175">
            <v>588283.527</v>
          </cell>
          <cell r="X175">
            <v>572800.73400000005</v>
          </cell>
          <cell r="Y175">
            <v>51.9072266705817</v>
          </cell>
          <cell r="Z175">
            <v>-8.1702790414543003</v>
          </cell>
          <cell r="AA175">
            <v>188330.9737257589</v>
          </cell>
          <cell r="AB175">
            <v>72738.938170045993</v>
          </cell>
          <cell r="AC175" t="str">
            <v>18059</v>
          </cell>
          <cell r="AD175" t="str">
            <v>Midleton</v>
          </cell>
          <cell r="AE175">
            <v>12496</v>
          </cell>
          <cell r="AF175" t="str">
            <v>Urban</v>
          </cell>
          <cell r="AG175" t="str">
            <v>Midleton_Carrigtwohill</v>
          </cell>
          <cell r="AH175" t="str">
            <v>137</v>
          </cell>
          <cell r="AI175" t="str">
            <v>IE05</v>
          </cell>
          <cell r="AJ175" t="str">
            <v>Southern</v>
          </cell>
          <cell r="AK175" t="str">
            <v>IE053</v>
          </cell>
          <cell r="AL175" t="str">
            <v>South-West</v>
          </cell>
          <cell r="AM175" t="str">
            <v>366</v>
          </cell>
          <cell r="AN175" t="str">
            <v>47253</v>
          </cell>
          <cell r="AO175" t="str">
            <v>18260</v>
          </cell>
          <cell r="AP175" t="str">
            <v>MIDLETON RURAL</v>
          </cell>
          <cell r="AQ175" t="str">
            <v>40001C</v>
          </cell>
          <cell r="AR175" t="str">
            <v>Cork East</v>
          </cell>
          <cell r="AS175" t="str">
            <v>Non-DEIS</v>
          </cell>
          <cell r="AT175" t="str">
            <v>Edmund Rice Schools Trust</v>
          </cell>
        </row>
        <row r="176">
          <cell r="B176" t="str">
            <v>62370J</v>
          </cell>
          <cell r="C176" t="str">
            <v>Midleton College</v>
          </cell>
          <cell r="E176" t="str">
            <v>Connolly Street</v>
          </cell>
          <cell r="F176" t="str">
            <v>Midleton</v>
          </cell>
          <cell r="G176" t="str">
            <v>Co.Cork</v>
          </cell>
          <cell r="I176" t="str">
            <v>Cork</v>
          </cell>
          <cell r="J176" t="str">
            <v>P25F898</v>
          </cell>
          <cell r="K176" t="str">
            <v>Cork County Council</v>
          </cell>
          <cell r="L176" t="str">
            <v>N</v>
          </cell>
          <cell r="M176" t="str">
            <v>Y</v>
          </cell>
          <cell r="N176" t="str">
            <v>Non-Irish</v>
          </cell>
          <cell r="O176" t="str">
            <v>Church Of Ireland</v>
          </cell>
          <cell r="P176" t="str">
            <v>Secondary</v>
          </cell>
          <cell r="Q176" t="str">
            <v>Mixed</v>
          </cell>
          <cell r="R176" t="str">
            <v>Mixed</v>
          </cell>
          <cell r="S176">
            <v>1</v>
          </cell>
          <cell r="T176">
            <v>488</v>
          </cell>
          <cell r="U176" t="str">
            <v>N</v>
          </cell>
          <cell r="V176" t="str">
            <v>CORK</v>
          </cell>
          <cell r="W176">
            <v>588344.77599999995</v>
          </cell>
          <cell r="X176">
            <v>573705.11899999995</v>
          </cell>
          <cell r="Y176">
            <v>51.915357539335098</v>
          </cell>
          <cell r="Z176">
            <v>-8.1694194930210493</v>
          </cell>
          <cell r="AA176">
            <v>188392.23041898961</v>
          </cell>
          <cell r="AB176">
            <v>73643.518079481</v>
          </cell>
          <cell r="AC176" t="str">
            <v>18059</v>
          </cell>
          <cell r="AD176" t="str">
            <v>Midleton</v>
          </cell>
          <cell r="AE176">
            <v>12496</v>
          </cell>
          <cell r="AF176" t="str">
            <v>Urban</v>
          </cell>
          <cell r="AG176" t="str">
            <v>Midleton_Carrigtwohill</v>
          </cell>
          <cell r="AH176" t="str">
            <v>137</v>
          </cell>
          <cell r="AI176" t="str">
            <v>IE05</v>
          </cell>
          <cell r="AJ176" t="str">
            <v>Southern</v>
          </cell>
          <cell r="AK176" t="str">
            <v>IE053</v>
          </cell>
          <cell r="AL176" t="str">
            <v>South-West</v>
          </cell>
          <cell r="AM176" t="str">
            <v>1125</v>
          </cell>
          <cell r="AN176" t="str">
            <v>47254</v>
          </cell>
          <cell r="AO176" t="str">
            <v>18008</v>
          </cell>
          <cell r="AP176" t="str">
            <v>MIDLETON URBAN</v>
          </cell>
          <cell r="AQ176" t="str">
            <v>40001C</v>
          </cell>
          <cell r="AR176" t="str">
            <v>Cork East</v>
          </cell>
          <cell r="AS176" t="str">
            <v>Non-DEIS</v>
          </cell>
          <cell r="AT176" t="str">
            <v>Board of Governors of Midleton College</v>
          </cell>
        </row>
        <row r="177">
          <cell r="B177" t="str">
            <v>62380M</v>
          </cell>
          <cell r="C177" t="str">
            <v>St Mary's High School</v>
          </cell>
          <cell r="D177" t="str">
            <v>St. Mary's High School, Midleton</v>
          </cell>
          <cell r="E177" t="str">
            <v>Castleredmond,</v>
          </cell>
          <cell r="F177" t="str">
            <v>Midleton,</v>
          </cell>
          <cell r="G177" t="str">
            <v>Co. Cork.</v>
          </cell>
          <cell r="I177" t="str">
            <v>Cork</v>
          </cell>
          <cell r="J177" t="str">
            <v>P25XC57</v>
          </cell>
          <cell r="K177" t="str">
            <v>Cork County Council</v>
          </cell>
          <cell r="L177" t="str">
            <v>N</v>
          </cell>
          <cell r="M177" t="str">
            <v>N</v>
          </cell>
          <cell r="N177" t="str">
            <v>Non-Irish</v>
          </cell>
          <cell r="O177" t="str">
            <v>Catholic</v>
          </cell>
          <cell r="P177" t="str">
            <v>Secondary</v>
          </cell>
          <cell r="Q177" t="str">
            <v>Girls</v>
          </cell>
          <cell r="R177" t="str">
            <v>Day</v>
          </cell>
          <cell r="S177">
            <v>1</v>
          </cell>
          <cell r="T177">
            <v>768</v>
          </cell>
          <cell r="U177" t="str">
            <v>N</v>
          </cell>
          <cell r="V177" t="str">
            <v>CORK</v>
          </cell>
          <cell r="W177">
            <v>588337.84</v>
          </cell>
          <cell r="X177">
            <v>572920.32499999995</v>
          </cell>
          <cell r="Y177">
            <v>51.908302822158198</v>
          </cell>
          <cell r="Z177">
            <v>-8.1694937525834597</v>
          </cell>
          <cell r="AA177">
            <v>188385.29721365491</v>
          </cell>
          <cell r="AB177">
            <v>72858.555107251013</v>
          </cell>
          <cell r="AC177" t="str">
            <v>18059</v>
          </cell>
          <cell r="AD177" t="str">
            <v>Midleton</v>
          </cell>
          <cell r="AE177">
            <v>12496</v>
          </cell>
          <cell r="AF177" t="str">
            <v>Urban</v>
          </cell>
          <cell r="AG177" t="str">
            <v>Midleton_Carrigtwohill</v>
          </cell>
          <cell r="AH177" t="str">
            <v>137</v>
          </cell>
          <cell r="AI177" t="str">
            <v>IE05</v>
          </cell>
          <cell r="AJ177" t="str">
            <v>Southern</v>
          </cell>
          <cell r="AK177" t="str">
            <v>IE053</v>
          </cell>
          <cell r="AL177" t="str">
            <v>South-West</v>
          </cell>
          <cell r="AM177" t="str">
            <v>1125</v>
          </cell>
          <cell r="AN177" t="str">
            <v>47254</v>
          </cell>
          <cell r="AO177" t="str">
            <v>18008</v>
          </cell>
          <cell r="AP177" t="str">
            <v>MIDLETON URBAN</v>
          </cell>
          <cell r="AQ177" t="str">
            <v>40001C</v>
          </cell>
          <cell r="AR177" t="str">
            <v>Cork East</v>
          </cell>
          <cell r="AS177" t="str">
            <v>Non-DEIS</v>
          </cell>
          <cell r="AT177" t="str">
            <v>CEIST</v>
          </cell>
        </row>
        <row r="178">
          <cell r="B178" t="str">
            <v>62420V</v>
          </cell>
          <cell r="C178" t="str">
            <v>Christian Brothers Secondary School</v>
          </cell>
          <cell r="D178" t="str">
            <v>CBS Secondary School</v>
          </cell>
          <cell r="E178" t="str">
            <v>Mitchelstown</v>
          </cell>
          <cell r="F178" t="str">
            <v>Co Cork</v>
          </cell>
          <cell r="I178" t="str">
            <v>Cork</v>
          </cell>
          <cell r="J178" t="str">
            <v>P67XF64</v>
          </cell>
          <cell r="K178" t="str">
            <v>Cork County Council</v>
          </cell>
          <cell r="L178" t="str">
            <v>N</v>
          </cell>
          <cell r="M178" t="str">
            <v>N</v>
          </cell>
          <cell r="N178" t="str">
            <v>Non-Irish</v>
          </cell>
          <cell r="O178" t="str">
            <v>Catholic</v>
          </cell>
          <cell r="P178" t="str">
            <v>Secondary</v>
          </cell>
          <cell r="Q178" t="str">
            <v>Boys</v>
          </cell>
          <cell r="R178" t="str">
            <v>Day</v>
          </cell>
          <cell r="S178">
            <v>1</v>
          </cell>
          <cell r="T178">
            <v>386</v>
          </cell>
          <cell r="U178" t="str">
            <v>N</v>
          </cell>
          <cell r="V178" t="str">
            <v>CORK</v>
          </cell>
          <cell r="W178">
            <v>581796.43599999999</v>
          </cell>
          <cell r="X178">
            <v>612484.55599999998</v>
          </cell>
          <cell r="Y178">
            <v>52.263760569425003</v>
          </cell>
          <cell r="Z178">
            <v>-8.2666747383451096</v>
          </cell>
          <cell r="AA178">
            <v>181842.27033570971</v>
          </cell>
          <cell r="AB178">
            <v>112431.27308269939</v>
          </cell>
          <cell r="AC178" t="str">
            <v>18071</v>
          </cell>
          <cell r="AD178" t="str">
            <v>Mitchelstown</v>
          </cell>
          <cell r="AE178">
            <v>3740</v>
          </cell>
          <cell r="AF178" t="str">
            <v>Urban</v>
          </cell>
          <cell r="AG178" t="str">
            <v>Mitchelstown</v>
          </cell>
          <cell r="AH178" t="str">
            <v>139</v>
          </cell>
          <cell r="AI178" t="str">
            <v>IE05</v>
          </cell>
          <cell r="AJ178" t="str">
            <v>Southern</v>
          </cell>
          <cell r="AK178" t="str">
            <v>IE053</v>
          </cell>
          <cell r="AL178" t="str">
            <v>South-West</v>
          </cell>
          <cell r="AM178" t="str">
            <v>1679</v>
          </cell>
          <cell r="AN178" t="str">
            <v>47258</v>
          </cell>
          <cell r="AO178" t="str">
            <v>18284</v>
          </cell>
          <cell r="AP178" t="str">
            <v>MITCHELSTOWN</v>
          </cell>
          <cell r="AQ178" t="str">
            <v>40001C</v>
          </cell>
          <cell r="AR178" t="str">
            <v>Cork East</v>
          </cell>
          <cell r="AS178" t="str">
            <v>Non-DEIS</v>
          </cell>
          <cell r="AT178" t="str">
            <v>Edmund Rice Schools Trust</v>
          </cell>
        </row>
        <row r="179">
          <cell r="B179" t="str">
            <v>62421A</v>
          </cell>
          <cell r="C179" t="str">
            <v>Presentation Secondary School</v>
          </cell>
          <cell r="D179" t="str">
            <v>Presentation Secondary School</v>
          </cell>
          <cell r="E179" t="str">
            <v>Brigown</v>
          </cell>
          <cell r="F179" t="str">
            <v>Mitchelstown</v>
          </cell>
          <cell r="I179" t="str">
            <v>Cork</v>
          </cell>
          <cell r="J179" t="str">
            <v>P67RC65</v>
          </cell>
          <cell r="K179" t="str">
            <v>Cork County Council</v>
          </cell>
          <cell r="L179" t="str">
            <v>N</v>
          </cell>
          <cell r="M179" t="str">
            <v>N</v>
          </cell>
          <cell r="N179" t="str">
            <v>Non-Irish</v>
          </cell>
          <cell r="O179" t="str">
            <v>Catholic</v>
          </cell>
          <cell r="P179" t="str">
            <v>Secondary</v>
          </cell>
          <cell r="Q179" t="str">
            <v>Girls</v>
          </cell>
          <cell r="R179" t="str">
            <v>Day</v>
          </cell>
          <cell r="S179">
            <v>1</v>
          </cell>
          <cell r="T179">
            <v>329</v>
          </cell>
          <cell r="U179" t="str">
            <v>N</v>
          </cell>
          <cell r="V179" t="str">
            <v>CORK</v>
          </cell>
          <cell r="W179">
            <v>581890.68700000003</v>
          </cell>
          <cell r="X179">
            <v>612668.04500000004</v>
          </cell>
          <cell r="Y179">
            <v>52.265412972909303</v>
          </cell>
          <cell r="Z179">
            <v>-8.2653038589773598</v>
          </cell>
          <cell r="AA179">
            <v>181936.5406779843</v>
          </cell>
          <cell r="AB179">
            <v>112614.80283298829</v>
          </cell>
          <cell r="AC179" t="str">
            <v>18071</v>
          </cell>
          <cell r="AD179" t="str">
            <v>Mitchelstown</v>
          </cell>
          <cell r="AE179">
            <v>3740</v>
          </cell>
          <cell r="AF179" t="str">
            <v>Urban</v>
          </cell>
          <cell r="AG179" t="str">
            <v>Mitchelstown</v>
          </cell>
          <cell r="AH179" t="str">
            <v>139</v>
          </cell>
          <cell r="AI179" t="str">
            <v>IE05</v>
          </cell>
          <cell r="AJ179" t="str">
            <v>Southern</v>
          </cell>
          <cell r="AK179" t="str">
            <v>IE053</v>
          </cell>
          <cell r="AL179" t="str">
            <v>South-West</v>
          </cell>
          <cell r="AM179" t="str">
            <v>1679</v>
          </cell>
          <cell r="AN179" t="str">
            <v>47258</v>
          </cell>
          <cell r="AO179" t="str">
            <v>18284</v>
          </cell>
          <cell r="AP179" t="str">
            <v>MITCHELSTOWN</v>
          </cell>
          <cell r="AQ179" t="str">
            <v>40001C</v>
          </cell>
          <cell r="AR179" t="str">
            <v>Cork East</v>
          </cell>
          <cell r="AS179" t="str">
            <v>Non-DEIS</v>
          </cell>
          <cell r="AT179" t="str">
            <v>CEIST</v>
          </cell>
        </row>
        <row r="180">
          <cell r="B180" t="str">
            <v>62440E</v>
          </cell>
          <cell r="C180" t="str">
            <v>Scoil na mBráithre Chríostaí</v>
          </cell>
          <cell r="D180" t="str">
            <v>C.B.S. Charleville</v>
          </cell>
          <cell r="E180" t="str">
            <v>Bakers Road</v>
          </cell>
          <cell r="F180" t="str">
            <v>Charleville</v>
          </cell>
          <cell r="G180" t="str">
            <v>Co Cork</v>
          </cell>
          <cell r="I180" t="str">
            <v>Cork</v>
          </cell>
          <cell r="J180" t="str">
            <v>P56RX94</v>
          </cell>
          <cell r="K180" t="str">
            <v>Cork County Council</v>
          </cell>
          <cell r="L180" t="str">
            <v>N</v>
          </cell>
          <cell r="M180" t="str">
            <v>N</v>
          </cell>
          <cell r="N180" t="str">
            <v>Non-Irish</v>
          </cell>
          <cell r="O180" t="str">
            <v>Catholic</v>
          </cell>
          <cell r="P180" t="str">
            <v>Secondary</v>
          </cell>
          <cell r="Q180" t="str">
            <v>Boys</v>
          </cell>
          <cell r="R180" t="str">
            <v>Day</v>
          </cell>
          <cell r="S180">
            <v>1</v>
          </cell>
          <cell r="T180">
            <v>240</v>
          </cell>
          <cell r="U180" t="str">
            <v>N</v>
          </cell>
          <cell r="V180" t="str">
            <v>CORK</v>
          </cell>
          <cell r="W180">
            <v>553729.58200000005</v>
          </cell>
          <cell r="X180">
            <v>622765.78799999994</v>
          </cell>
          <cell r="Y180">
            <v>52.3545226077782</v>
          </cell>
          <cell r="Z180">
            <v>-8.6792337179285397</v>
          </cell>
          <cell r="AA180">
            <v>153769.3144376569</v>
          </cell>
          <cell r="AB180">
            <v>122714.56893465261</v>
          </cell>
          <cell r="AC180" t="str">
            <v>35027</v>
          </cell>
          <cell r="AD180" t="str">
            <v>Rathluirc (Charleville)</v>
          </cell>
          <cell r="AE180">
            <v>3919</v>
          </cell>
          <cell r="AF180" t="str">
            <v>Urban</v>
          </cell>
          <cell r="AG180" t="str">
            <v>Rath Luirc_Charleville</v>
          </cell>
          <cell r="AH180" t="str">
            <v>124</v>
          </cell>
          <cell r="AI180" t="str">
            <v>IE05</v>
          </cell>
          <cell r="AJ180" t="str">
            <v>Southern</v>
          </cell>
          <cell r="AK180" t="str">
            <v>IE053</v>
          </cell>
          <cell r="AL180" t="str">
            <v>South-West</v>
          </cell>
          <cell r="AM180" t="str">
            <v>2429</v>
          </cell>
          <cell r="AN180" t="str">
            <v>47090</v>
          </cell>
          <cell r="AO180" t="str">
            <v>18239</v>
          </cell>
          <cell r="AP180" t="str">
            <v>RATHLUIRC</v>
          </cell>
          <cell r="AQ180" t="str">
            <v>40004C</v>
          </cell>
          <cell r="AR180" t="str">
            <v>Cork North-West</v>
          </cell>
          <cell r="AS180" t="str">
            <v>Non-DEIS</v>
          </cell>
          <cell r="AT180" t="str">
            <v>Edmund Rice Schools Trust</v>
          </cell>
        </row>
        <row r="181">
          <cell r="B181" t="str">
            <v>62450H</v>
          </cell>
          <cell r="C181" t="str">
            <v>St. Mary's Secondary School</v>
          </cell>
          <cell r="E181" t="str">
            <v>Smiths Road</v>
          </cell>
          <cell r="F181" t="str">
            <v>Charleville</v>
          </cell>
          <cell r="G181" t="str">
            <v>Co Cork</v>
          </cell>
          <cell r="I181" t="str">
            <v>Cork</v>
          </cell>
          <cell r="J181" t="str">
            <v>P56C672</v>
          </cell>
          <cell r="K181" t="str">
            <v>Cork County Council</v>
          </cell>
          <cell r="L181" t="str">
            <v>N</v>
          </cell>
          <cell r="M181" t="str">
            <v>N</v>
          </cell>
          <cell r="N181" t="str">
            <v>Non-Irish</v>
          </cell>
          <cell r="O181" t="str">
            <v>Catholic</v>
          </cell>
          <cell r="P181" t="str">
            <v>Secondary</v>
          </cell>
          <cell r="Q181" t="str">
            <v>Girls</v>
          </cell>
          <cell r="R181" t="str">
            <v>Day</v>
          </cell>
          <cell r="S181">
            <v>1</v>
          </cell>
          <cell r="T181">
            <v>252</v>
          </cell>
          <cell r="U181" t="str">
            <v>N</v>
          </cell>
          <cell r="V181" t="str">
            <v>CORK</v>
          </cell>
          <cell r="W181">
            <v>553212.16799999995</v>
          </cell>
          <cell r="X181">
            <v>622831.43799999997</v>
          </cell>
          <cell r="Y181">
            <v>52.355068755557497</v>
          </cell>
          <cell r="Z181">
            <v>-8.6868377377042201</v>
          </cell>
          <cell r="AA181">
            <v>153251.78839798531</v>
          </cell>
          <cell r="AB181">
            <v>122780.230020205</v>
          </cell>
          <cell r="AC181" t="str">
            <v>35027</v>
          </cell>
          <cell r="AD181" t="str">
            <v>Rathluirc (Charleville)</v>
          </cell>
          <cell r="AE181">
            <v>3919</v>
          </cell>
          <cell r="AF181" t="str">
            <v>Urban</v>
          </cell>
          <cell r="AG181" t="str">
            <v>Rath Luirc_Charleville</v>
          </cell>
          <cell r="AH181" t="str">
            <v>124</v>
          </cell>
          <cell r="AI181" t="str">
            <v>IE05</v>
          </cell>
          <cell r="AJ181" t="str">
            <v>Southern</v>
          </cell>
          <cell r="AK181" t="str">
            <v>IE053</v>
          </cell>
          <cell r="AL181" t="str">
            <v>South-West</v>
          </cell>
          <cell r="AM181" t="str">
            <v>2429</v>
          </cell>
          <cell r="AN181" t="str">
            <v>47090</v>
          </cell>
          <cell r="AO181" t="str">
            <v>18239</v>
          </cell>
          <cell r="AP181" t="str">
            <v>RATHLUIRC</v>
          </cell>
          <cell r="AQ181" t="str">
            <v>40004C</v>
          </cell>
          <cell r="AR181" t="str">
            <v>Cork North-West</v>
          </cell>
          <cell r="AS181" t="str">
            <v>Non-DEIS</v>
          </cell>
          <cell r="AT181" t="str">
            <v>CEIST</v>
          </cell>
        </row>
        <row r="182">
          <cell r="B182" t="str">
            <v>62460K</v>
          </cell>
          <cell r="C182" t="str">
            <v>St Francis Capuchin College</v>
          </cell>
          <cell r="E182" t="str">
            <v>Rochestown</v>
          </cell>
          <cell r="F182" t="str">
            <v>Co Cork</v>
          </cell>
          <cell r="I182" t="str">
            <v>Cork</v>
          </cell>
          <cell r="J182" t="str">
            <v>T12TK82</v>
          </cell>
          <cell r="K182" t="str">
            <v>Cork County Council</v>
          </cell>
          <cell r="L182" t="str">
            <v>N</v>
          </cell>
          <cell r="M182" t="str">
            <v>N</v>
          </cell>
          <cell r="N182" t="str">
            <v>Non-Irish</v>
          </cell>
          <cell r="O182" t="str">
            <v>Catholic</v>
          </cell>
          <cell r="P182" t="str">
            <v>Secondary</v>
          </cell>
          <cell r="Q182" t="str">
            <v>Boys</v>
          </cell>
          <cell r="R182" t="str">
            <v>Day</v>
          </cell>
          <cell r="S182">
            <v>1</v>
          </cell>
          <cell r="T182">
            <v>798</v>
          </cell>
          <cell r="U182" t="str">
            <v>N</v>
          </cell>
          <cell r="V182" t="str">
            <v>CORK</v>
          </cell>
          <cell r="W182">
            <v>574104.35600000003</v>
          </cell>
          <cell r="X182">
            <v>568626.78300000005</v>
          </cell>
          <cell r="Y182">
            <v>51.869228696422198</v>
          </cell>
          <cell r="Z182">
            <v>-8.3760324984206296</v>
          </cell>
          <cell r="AA182">
            <v>174148.77148895149</v>
          </cell>
          <cell r="AB182">
            <v>68564.011128720973</v>
          </cell>
          <cell r="AC182" t="str">
            <v>35002</v>
          </cell>
          <cell r="AD182" t="str">
            <v>Cork city and suburbs</v>
          </cell>
          <cell r="AE182">
            <v>208669</v>
          </cell>
          <cell r="AF182" t="str">
            <v>Urban</v>
          </cell>
          <cell r="AG182" t="str">
            <v>Passage West</v>
          </cell>
          <cell r="AH182" t="str">
            <v>141</v>
          </cell>
          <cell r="AI182" t="str">
            <v>IE05</v>
          </cell>
          <cell r="AJ182" t="str">
            <v>Southern</v>
          </cell>
          <cell r="AK182" t="str">
            <v>IE053</v>
          </cell>
          <cell r="AL182" t="str">
            <v>South-West</v>
          </cell>
          <cell r="AM182" t="str">
            <v>2024</v>
          </cell>
          <cell r="AN182" t="str">
            <v>47132</v>
          </cell>
          <cell r="AO182" t="str">
            <v>18086</v>
          </cell>
          <cell r="AP182" t="str">
            <v>DOUGLAS</v>
          </cell>
          <cell r="AQ182" t="str">
            <v>40003C</v>
          </cell>
          <cell r="AR182" t="str">
            <v>Cork South-Central</v>
          </cell>
          <cell r="AS182" t="str">
            <v>Non-DEIS</v>
          </cell>
          <cell r="AT182" t="str">
            <v>Capuchin Franciscan Order (Provincial Council)</v>
          </cell>
        </row>
        <row r="183">
          <cell r="B183" t="str">
            <v>62470N</v>
          </cell>
          <cell r="C183" t="str">
            <v>Mount St Michael</v>
          </cell>
          <cell r="E183" t="str">
            <v>Rosscarbery</v>
          </cell>
          <cell r="F183" t="str">
            <v>Co Cork</v>
          </cell>
          <cell r="I183" t="str">
            <v>Cork</v>
          </cell>
          <cell r="J183" t="str">
            <v>P85DY26</v>
          </cell>
          <cell r="K183" t="str">
            <v>Cork County Council</v>
          </cell>
          <cell r="L183" t="str">
            <v>N</v>
          </cell>
          <cell r="M183" t="str">
            <v>N</v>
          </cell>
          <cell r="N183" t="str">
            <v>Non-Irish</v>
          </cell>
          <cell r="O183" t="str">
            <v>Catholic</v>
          </cell>
          <cell r="P183" t="str">
            <v>Secondary</v>
          </cell>
          <cell r="Q183" t="str">
            <v>Mixed</v>
          </cell>
          <cell r="R183" t="str">
            <v>Day</v>
          </cell>
          <cell r="S183">
            <v>1</v>
          </cell>
          <cell r="T183">
            <v>344</v>
          </cell>
          <cell r="U183" t="str">
            <v>N</v>
          </cell>
          <cell r="V183" t="str">
            <v>CORK</v>
          </cell>
          <cell r="W183">
            <v>528915.978</v>
          </cell>
          <cell r="X183">
            <v>537221.55000000005</v>
          </cell>
          <cell r="Y183">
            <v>51.583033587642397</v>
          </cell>
          <cell r="Z183">
            <v>-9.0257295228130001</v>
          </cell>
          <cell r="AA183">
            <v>128950.8310828315</v>
          </cell>
          <cell r="AB183">
            <v>37151.766566897393</v>
          </cell>
          <cell r="AC183" t="str">
            <v>18011</v>
          </cell>
          <cell r="AD183" t="str">
            <v>Rosscarbery</v>
          </cell>
          <cell r="AE183">
            <v>490</v>
          </cell>
          <cell r="AF183" t="str">
            <v>Rural</v>
          </cell>
          <cell r="AG183" t="str">
            <v>Roscarbery</v>
          </cell>
          <cell r="AH183" t="str">
            <v>142</v>
          </cell>
          <cell r="AI183" t="str">
            <v>IE05</v>
          </cell>
          <cell r="AJ183" t="str">
            <v>Southern</v>
          </cell>
          <cell r="AK183" t="str">
            <v>IE053</v>
          </cell>
          <cell r="AL183" t="str">
            <v>South-West</v>
          </cell>
          <cell r="AM183" t="str">
            <v>2497</v>
          </cell>
          <cell r="AN183" t="str">
            <v>47282</v>
          </cell>
          <cell r="AO183" t="str">
            <v>18071</v>
          </cell>
          <cell r="AP183" t="str">
            <v>ROSSCARBERY</v>
          </cell>
          <cell r="AQ183" t="str">
            <v>40005C</v>
          </cell>
          <cell r="AR183" t="str">
            <v>Cork South-West</v>
          </cell>
          <cell r="AS183" t="str">
            <v>Non-DEIS</v>
          </cell>
          <cell r="AT183" t="str">
            <v>CEIST</v>
          </cell>
        </row>
        <row r="184">
          <cell r="B184" t="str">
            <v>62520C</v>
          </cell>
          <cell r="C184" t="str">
            <v>Christian Brothers College</v>
          </cell>
          <cell r="E184" t="str">
            <v>Sidney Hill</v>
          </cell>
          <cell r="F184" t="str">
            <v>Wellington Road</v>
          </cell>
          <cell r="G184" t="str">
            <v>Cork.</v>
          </cell>
          <cell r="I184" t="str">
            <v>Cork</v>
          </cell>
          <cell r="J184" t="str">
            <v>T23FY09</v>
          </cell>
          <cell r="K184" t="str">
            <v>Cork City Council</v>
          </cell>
          <cell r="L184" t="str">
            <v>N</v>
          </cell>
          <cell r="M184" t="str">
            <v>Y</v>
          </cell>
          <cell r="N184" t="str">
            <v>Non-Irish</v>
          </cell>
          <cell r="O184" t="str">
            <v>Catholic</v>
          </cell>
          <cell r="P184" t="str">
            <v>Secondary</v>
          </cell>
          <cell r="Q184" t="str">
            <v>Boys</v>
          </cell>
          <cell r="R184" t="str">
            <v>Day</v>
          </cell>
          <cell r="S184">
            <v>1</v>
          </cell>
          <cell r="T184">
            <v>908</v>
          </cell>
          <cell r="U184" t="str">
            <v>N</v>
          </cell>
          <cell r="V184" t="str">
            <v>CORK</v>
          </cell>
          <cell r="W184">
            <v>567811.79500000004</v>
          </cell>
          <cell r="X184">
            <v>572489.65800000005</v>
          </cell>
          <cell r="Y184">
            <v>51.903624025810799</v>
          </cell>
          <cell r="Z184">
            <v>-8.4677645666863199</v>
          </cell>
          <cell r="AA184">
            <v>167854.8340503448</v>
          </cell>
          <cell r="AB184">
            <v>72427.683575622941</v>
          </cell>
          <cell r="AC184" t="str">
            <v>35002</v>
          </cell>
          <cell r="AD184" t="str">
            <v>Cork city and suburbs</v>
          </cell>
          <cell r="AE184">
            <v>208669</v>
          </cell>
          <cell r="AF184" t="str">
            <v>Urban</v>
          </cell>
          <cell r="AG184" t="str">
            <v>Montenotte_CorkCity</v>
          </cell>
          <cell r="AH184" t="str">
            <v>926</v>
          </cell>
          <cell r="AI184" t="str">
            <v>IE05</v>
          </cell>
          <cell r="AJ184" t="str">
            <v>Southern</v>
          </cell>
          <cell r="AK184" t="str">
            <v>IE053</v>
          </cell>
          <cell r="AL184" t="str">
            <v>South-West</v>
          </cell>
          <cell r="AM184" t="str">
            <v>238</v>
          </cell>
          <cell r="AN184" t="str">
            <v>48057</v>
          </cell>
          <cell r="AO184" t="str">
            <v>17052</v>
          </cell>
          <cell r="AP184" t="str">
            <v>St. PATRICK'S B</v>
          </cell>
          <cell r="AQ184" t="str">
            <v>40002C</v>
          </cell>
          <cell r="AR184" t="str">
            <v>Cork North-Central</v>
          </cell>
          <cell r="AS184" t="str">
            <v>Non-DEIS</v>
          </cell>
          <cell r="AT184" t="str">
            <v>Edmund Rice Schools Trust</v>
          </cell>
        </row>
        <row r="185">
          <cell r="B185" t="str">
            <v>62530F</v>
          </cell>
          <cell r="C185" t="str">
            <v>North Monastery Secondary School</v>
          </cell>
          <cell r="E185" t="str">
            <v>Our Lady's Mount</v>
          </cell>
          <cell r="F185" t="str">
            <v>North Monastery Rd.</v>
          </cell>
          <cell r="G185" t="str">
            <v>Cork</v>
          </cell>
          <cell r="I185" t="str">
            <v>Cork</v>
          </cell>
          <cell r="J185" t="str">
            <v>T23P825</v>
          </cell>
          <cell r="K185" t="str">
            <v>Cork City Council</v>
          </cell>
          <cell r="L185" t="str">
            <v>N</v>
          </cell>
          <cell r="M185" t="str">
            <v>N</v>
          </cell>
          <cell r="N185" t="str">
            <v>Non-Irish</v>
          </cell>
          <cell r="O185" t="str">
            <v>Catholic</v>
          </cell>
          <cell r="P185" t="str">
            <v>Secondary</v>
          </cell>
          <cell r="Q185" t="str">
            <v>Mixed</v>
          </cell>
          <cell r="R185" t="str">
            <v>Day</v>
          </cell>
          <cell r="S185">
            <v>1</v>
          </cell>
          <cell r="T185">
            <v>267</v>
          </cell>
          <cell r="U185" t="str">
            <v>N</v>
          </cell>
          <cell r="V185" t="str">
            <v>CORK</v>
          </cell>
          <cell r="W185">
            <v>566931.39599999995</v>
          </cell>
          <cell r="X185">
            <v>572982.495</v>
          </cell>
          <cell r="Y185">
            <v>51.908002502754101</v>
          </cell>
          <cell r="Z185">
            <v>-8.4806054835362907</v>
          </cell>
          <cell r="AA185">
            <v>166974.24227226651</v>
          </cell>
          <cell r="AB185">
            <v>72920.62206817657</v>
          </cell>
          <cell r="AC185" t="str">
            <v>35002</v>
          </cell>
          <cell r="AD185" t="str">
            <v>Cork city and suburbs</v>
          </cell>
          <cell r="AE185">
            <v>208669</v>
          </cell>
          <cell r="AF185" t="str">
            <v>Urban</v>
          </cell>
          <cell r="AG185" t="str">
            <v>Gurranbraher_CorkCity</v>
          </cell>
          <cell r="AH185" t="str">
            <v>920</v>
          </cell>
          <cell r="AI185" t="str">
            <v>IE05</v>
          </cell>
          <cell r="AJ185" t="str">
            <v>Southern</v>
          </cell>
          <cell r="AK185" t="str">
            <v>IE053</v>
          </cell>
          <cell r="AL185" t="str">
            <v>South-West</v>
          </cell>
          <cell r="AM185" t="str">
            <v>2156</v>
          </cell>
          <cell r="AN185" t="str">
            <v>48026</v>
          </cell>
          <cell r="AO185" t="str">
            <v>17026</v>
          </cell>
          <cell r="AP185" t="str">
            <v>FARRANFERRIS C</v>
          </cell>
          <cell r="AQ185" t="str">
            <v>40002C</v>
          </cell>
          <cell r="AR185" t="str">
            <v>Cork North-Central</v>
          </cell>
          <cell r="AS185" t="str">
            <v>DEIS</v>
          </cell>
          <cell r="AT185" t="str">
            <v>Edmund Rice Schools Trust</v>
          </cell>
        </row>
        <row r="186">
          <cell r="B186" t="str">
            <v>62531H</v>
          </cell>
          <cell r="C186" t="str">
            <v>Gaelcholáiste Mhuire</v>
          </cell>
          <cell r="D186" t="str">
            <v>Gaelcholáiste Mhuire (A.G.)</v>
          </cell>
          <cell r="E186" t="str">
            <v>Gaelcholáiste Mhuire (A.G.)</v>
          </cell>
          <cell r="F186" t="str">
            <v>An Mhainistir Thuaidh</v>
          </cell>
          <cell r="G186" t="str">
            <v>Corcaigh</v>
          </cell>
          <cell r="I186" t="str">
            <v>Cork</v>
          </cell>
          <cell r="J186" t="str">
            <v>T23WN77</v>
          </cell>
          <cell r="K186" t="str">
            <v>Cork City Council</v>
          </cell>
          <cell r="L186" t="str">
            <v>N</v>
          </cell>
          <cell r="M186" t="str">
            <v>N</v>
          </cell>
          <cell r="N186" t="str">
            <v>All-Irish</v>
          </cell>
          <cell r="O186" t="str">
            <v>Catholic</v>
          </cell>
          <cell r="P186" t="str">
            <v>Secondary</v>
          </cell>
          <cell r="Q186" t="str">
            <v>Mixed</v>
          </cell>
          <cell r="R186" t="str">
            <v>Day</v>
          </cell>
          <cell r="S186">
            <v>1</v>
          </cell>
          <cell r="T186">
            <v>667</v>
          </cell>
          <cell r="U186" t="str">
            <v>N</v>
          </cell>
          <cell r="V186" t="str">
            <v>CORK</v>
          </cell>
          <cell r="W186">
            <v>566927.99199999997</v>
          </cell>
          <cell r="X186">
            <v>573118.57400000002</v>
          </cell>
          <cell r="Y186">
            <v>51.9092254900062</v>
          </cell>
          <cell r="Z186">
            <v>-8.4806680104761494</v>
          </cell>
          <cell r="AA186">
            <v>166970.83689213291</v>
          </cell>
          <cell r="AB186">
            <v>73056.730564945523</v>
          </cell>
          <cell r="AC186" t="str">
            <v>35002</v>
          </cell>
          <cell r="AD186" t="str">
            <v>Cork city and suburbs</v>
          </cell>
          <cell r="AE186">
            <v>208669</v>
          </cell>
          <cell r="AF186" t="str">
            <v>Urban</v>
          </cell>
          <cell r="AG186" t="str">
            <v>Gurranbraher_CorkCity</v>
          </cell>
          <cell r="AH186" t="str">
            <v>920</v>
          </cell>
          <cell r="AI186" t="str">
            <v>IE05</v>
          </cell>
          <cell r="AJ186" t="str">
            <v>Southern</v>
          </cell>
          <cell r="AK186" t="str">
            <v>IE053</v>
          </cell>
          <cell r="AL186" t="str">
            <v>South-West</v>
          </cell>
          <cell r="AM186" t="str">
            <v>2156</v>
          </cell>
          <cell r="AN186" t="str">
            <v>48026</v>
          </cell>
          <cell r="AO186" t="str">
            <v>17026</v>
          </cell>
          <cell r="AP186" t="str">
            <v>FARRANFERRIS C</v>
          </cell>
          <cell r="AQ186" t="str">
            <v>40002C</v>
          </cell>
          <cell r="AR186" t="str">
            <v>Cork North-Central</v>
          </cell>
          <cell r="AS186" t="str">
            <v>DEIS</v>
          </cell>
          <cell r="AT186" t="str">
            <v>Edmund Rice Schools Trust</v>
          </cell>
        </row>
        <row r="187">
          <cell r="B187" t="str">
            <v>62540I</v>
          </cell>
          <cell r="C187" t="str">
            <v>Coláiste Éamann Rís</v>
          </cell>
          <cell r="E187" t="str">
            <v>St Patrick's Road</v>
          </cell>
          <cell r="F187" t="str">
            <v>Cork</v>
          </cell>
          <cell r="I187" t="str">
            <v>Cork</v>
          </cell>
          <cell r="J187" t="str">
            <v>T12XT96</v>
          </cell>
          <cell r="K187" t="str">
            <v>Cork City Council</v>
          </cell>
          <cell r="L187" t="str">
            <v>N</v>
          </cell>
          <cell r="M187" t="str">
            <v>N</v>
          </cell>
          <cell r="N187" t="str">
            <v>Non-Irish</v>
          </cell>
          <cell r="O187" t="str">
            <v>Catholic</v>
          </cell>
          <cell r="P187" t="str">
            <v>Secondary</v>
          </cell>
          <cell r="Q187" t="str">
            <v>Mixed</v>
          </cell>
          <cell r="R187" t="str">
            <v>Day</v>
          </cell>
          <cell r="S187">
            <v>1</v>
          </cell>
          <cell r="T187">
            <v>608</v>
          </cell>
          <cell r="U187" t="str">
            <v>N</v>
          </cell>
          <cell r="V187" t="str">
            <v>CORK</v>
          </cell>
          <cell r="W187">
            <v>567390.04799999995</v>
          </cell>
          <cell r="X187">
            <v>570979.99800000002</v>
          </cell>
          <cell r="Y187">
            <v>51.890029432617702</v>
          </cell>
          <cell r="Z187">
            <v>-8.4737505135593896</v>
          </cell>
          <cell r="AA187">
            <v>167433.00352602859</v>
          </cell>
          <cell r="AB187">
            <v>70917.696339589253</v>
          </cell>
          <cell r="AC187" t="str">
            <v>35002</v>
          </cell>
          <cell r="AD187" t="str">
            <v>Cork city and suburbs</v>
          </cell>
          <cell r="AE187">
            <v>208669</v>
          </cell>
          <cell r="AF187" t="str">
            <v>Urban</v>
          </cell>
          <cell r="AG187" t="str">
            <v>Glasheen_CorkCity</v>
          </cell>
          <cell r="AH187" t="str">
            <v>919</v>
          </cell>
          <cell r="AI187" t="str">
            <v>IE05</v>
          </cell>
          <cell r="AJ187" t="str">
            <v>Southern</v>
          </cell>
          <cell r="AK187" t="str">
            <v>IE053</v>
          </cell>
          <cell r="AL187" t="str">
            <v>South-West</v>
          </cell>
          <cell r="AM187" t="str">
            <v>716</v>
          </cell>
          <cell r="AN187" t="str">
            <v>48020</v>
          </cell>
          <cell r="AO187" t="str">
            <v>17020</v>
          </cell>
          <cell r="AP187" t="str">
            <v>EVERGREEN</v>
          </cell>
          <cell r="AQ187" t="str">
            <v>40003C</v>
          </cell>
          <cell r="AR187" t="str">
            <v>Cork South-Central</v>
          </cell>
          <cell r="AS187" t="str">
            <v>DEIS</v>
          </cell>
          <cell r="AT187" t="str">
            <v>Edmund Rice Schools Trust</v>
          </cell>
        </row>
        <row r="188">
          <cell r="B188" t="str">
            <v>62560O</v>
          </cell>
          <cell r="C188" t="str">
            <v>Coláiste Chríost Rí</v>
          </cell>
          <cell r="E188" t="str">
            <v>Capwell Road,</v>
          </cell>
          <cell r="F188" t="str">
            <v>Turners Cross,</v>
          </cell>
          <cell r="G188" t="str">
            <v>Cork.</v>
          </cell>
          <cell r="I188" t="str">
            <v>Cork</v>
          </cell>
          <cell r="J188" t="str">
            <v>T12YF83</v>
          </cell>
          <cell r="K188" t="str">
            <v>Cork City Council</v>
          </cell>
          <cell r="L188" t="str">
            <v>N</v>
          </cell>
          <cell r="M188" t="str">
            <v>N</v>
          </cell>
          <cell r="N188" t="str">
            <v>Some pupils</v>
          </cell>
          <cell r="O188" t="str">
            <v>Catholic</v>
          </cell>
          <cell r="P188" t="str">
            <v>Secondary</v>
          </cell>
          <cell r="Q188" t="str">
            <v>Boys</v>
          </cell>
          <cell r="R188" t="str">
            <v>Day</v>
          </cell>
          <cell r="S188">
            <v>1</v>
          </cell>
          <cell r="T188">
            <v>503</v>
          </cell>
          <cell r="U188" t="str">
            <v>N</v>
          </cell>
          <cell r="V188" t="str">
            <v>CORK</v>
          </cell>
          <cell r="W188">
            <v>568028.52300000004</v>
          </cell>
          <cell r="X188">
            <v>570931.01300000004</v>
          </cell>
          <cell r="Y188">
            <v>51.889626082733599</v>
          </cell>
          <cell r="Z188">
            <v>-8.4644706772491496</v>
          </cell>
          <cell r="AA188">
            <v>168071.61627401091</v>
          </cell>
          <cell r="AB188">
            <v>70868.703755239432</v>
          </cell>
          <cell r="AC188" t="str">
            <v>35002</v>
          </cell>
          <cell r="AD188" t="str">
            <v>Cork city and suburbs</v>
          </cell>
          <cell r="AE188">
            <v>208669</v>
          </cell>
          <cell r="AF188" t="str">
            <v>Urban</v>
          </cell>
          <cell r="AG188" t="str">
            <v>Glasheen_CorkCity</v>
          </cell>
          <cell r="AH188" t="str">
            <v>919</v>
          </cell>
          <cell r="AI188" t="str">
            <v>IE05</v>
          </cell>
          <cell r="AJ188" t="str">
            <v>Southern</v>
          </cell>
          <cell r="AK188" t="str">
            <v>IE053</v>
          </cell>
          <cell r="AL188" t="str">
            <v>South-West</v>
          </cell>
          <cell r="AM188" t="str">
            <v>733</v>
          </cell>
          <cell r="AN188" t="str">
            <v>48071</v>
          </cell>
          <cell r="AO188" t="str">
            <v>17071</v>
          </cell>
          <cell r="AP188" t="str">
            <v>TURNER'S CROSS A</v>
          </cell>
          <cell r="AQ188" t="str">
            <v>40003C</v>
          </cell>
          <cell r="AR188" t="str">
            <v>Cork South-Central</v>
          </cell>
          <cell r="AS188" t="str">
            <v>Non-DEIS</v>
          </cell>
          <cell r="AT188" t="str">
            <v>Presentation Brothers Schools Trust</v>
          </cell>
        </row>
        <row r="189">
          <cell r="B189" t="str">
            <v>62570R</v>
          </cell>
          <cell r="C189" t="str">
            <v>Presentation Brothers College</v>
          </cell>
          <cell r="E189" t="str">
            <v>The Mardyke</v>
          </cell>
          <cell r="F189" t="str">
            <v>Cork</v>
          </cell>
          <cell r="I189" t="str">
            <v>Cork</v>
          </cell>
          <cell r="J189" t="str">
            <v>T12VK49</v>
          </cell>
          <cell r="K189" t="str">
            <v>Cork City Council</v>
          </cell>
          <cell r="L189" t="str">
            <v>N</v>
          </cell>
          <cell r="M189" t="str">
            <v>Y</v>
          </cell>
          <cell r="N189" t="str">
            <v>Non-Irish</v>
          </cell>
          <cell r="O189" t="str">
            <v>Catholic</v>
          </cell>
          <cell r="P189" t="str">
            <v>Secondary</v>
          </cell>
          <cell r="Q189" t="str">
            <v>Boys</v>
          </cell>
          <cell r="R189" t="str">
            <v>Day</v>
          </cell>
          <cell r="S189">
            <v>1</v>
          </cell>
          <cell r="T189">
            <v>710</v>
          </cell>
          <cell r="U189" t="str">
            <v>N</v>
          </cell>
          <cell r="V189" t="str">
            <v>CORK</v>
          </cell>
          <cell r="W189">
            <v>566618.88199999998</v>
          </cell>
          <cell r="X189">
            <v>571826.62899999996</v>
          </cell>
          <cell r="Y189">
            <v>51.8975940164067</v>
          </cell>
          <cell r="Z189">
            <v>-8.4850353469769999</v>
          </cell>
          <cell r="AA189">
            <v>166661.66714068921</v>
          </cell>
          <cell r="AB189">
            <v>71764.505708790879</v>
          </cell>
          <cell r="AC189" t="str">
            <v>35002</v>
          </cell>
          <cell r="AD189" t="str">
            <v>Cork city and suburbs</v>
          </cell>
          <cell r="AE189">
            <v>208669</v>
          </cell>
          <cell r="AF189" t="str">
            <v>Urban</v>
          </cell>
          <cell r="AG189" t="str">
            <v>Glasheen_CorkCity</v>
          </cell>
          <cell r="AH189" t="str">
            <v>919</v>
          </cell>
          <cell r="AI189" t="str">
            <v>IE05</v>
          </cell>
          <cell r="AJ189" t="str">
            <v>Southern</v>
          </cell>
          <cell r="AK189" t="str">
            <v>IE053</v>
          </cell>
          <cell r="AL189" t="str">
            <v>South-West</v>
          </cell>
          <cell r="AM189" t="str">
            <v>1996</v>
          </cell>
          <cell r="AN189" t="str">
            <v>48045</v>
          </cell>
          <cell r="AO189" t="str">
            <v>17045</v>
          </cell>
          <cell r="AP189" t="str">
            <v>MARDYKE</v>
          </cell>
          <cell r="AQ189" t="str">
            <v>40002C</v>
          </cell>
          <cell r="AR189" t="str">
            <v>Cork North-Central</v>
          </cell>
          <cell r="AS189" t="str">
            <v>Non-DEIS</v>
          </cell>
          <cell r="AT189" t="str">
            <v>Presentation Brothers Schools Trust</v>
          </cell>
        </row>
        <row r="190">
          <cell r="B190" t="str">
            <v>62580U</v>
          </cell>
          <cell r="C190" t="str">
            <v>Coláiste an Spioraid Naoimh</v>
          </cell>
          <cell r="E190" t="str">
            <v>Bishopstown</v>
          </cell>
          <cell r="F190" t="str">
            <v>Cork</v>
          </cell>
          <cell r="I190" t="str">
            <v>Cork</v>
          </cell>
          <cell r="J190" t="str">
            <v>T12C938</v>
          </cell>
          <cell r="K190" t="str">
            <v>Cork City Council</v>
          </cell>
          <cell r="L190" t="str">
            <v>N</v>
          </cell>
          <cell r="M190" t="str">
            <v>N</v>
          </cell>
          <cell r="N190" t="str">
            <v>Non-Irish</v>
          </cell>
          <cell r="O190" t="str">
            <v>Catholic</v>
          </cell>
          <cell r="P190" t="str">
            <v>Secondary</v>
          </cell>
          <cell r="Q190" t="str">
            <v>Boys</v>
          </cell>
          <cell r="R190" t="str">
            <v>Day</v>
          </cell>
          <cell r="S190">
            <v>1</v>
          </cell>
          <cell r="T190">
            <v>711</v>
          </cell>
          <cell r="U190" t="str">
            <v>N</v>
          </cell>
          <cell r="V190" t="str">
            <v>CORK</v>
          </cell>
          <cell r="W190">
            <v>564367.799</v>
          </cell>
          <cell r="X190">
            <v>570216.46</v>
          </cell>
          <cell r="Y190">
            <v>51.882981215107797</v>
          </cell>
          <cell r="Z190">
            <v>-8.5175764133685892</v>
          </cell>
          <cell r="AA190">
            <v>164410.1081183932</v>
          </cell>
          <cell r="AB190">
            <v>70153.977344207815</v>
          </cell>
          <cell r="AC190" t="str">
            <v>35002</v>
          </cell>
          <cell r="AD190" t="str">
            <v>Cork city and suburbs</v>
          </cell>
          <cell r="AE190">
            <v>208669</v>
          </cell>
          <cell r="AF190" t="str">
            <v>Urban</v>
          </cell>
          <cell r="AG190" t="str">
            <v>Glasheen_CorkCity</v>
          </cell>
          <cell r="AH190" t="str">
            <v>919</v>
          </cell>
          <cell r="AI190" t="str">
            <v>IE05</v>
          </cell>
          <cell r="AJ190" t="str">
            <v>Southern</v>
          </cell>
          <cell r="AK190" t="str">
            <v>IE053</v>
          </cell>
          <cell r="AL190" t="str">
            <v>South-West</v>
          </cell>
          <cell r="AM190" t="str">
            <v>1639</v>
          </cell>
          <cell r="AN190" t="str">
            <v>48008</v>
          </cell>
          <cell r="AO190" t="str">
            <v>17008</v>
          </cell>
          <cell r="AP190" t="str">
            <v>BISHOPSTOWN C</v>
          </cell>
          <cell r="AQ190" t="str">
            <v>40002C</v>
          </cell>
          <cell r="AR190" t="str">
            <v>Cork North-Central</v>
          </cell>
          <cell r="AS190" t="str">
            <v>Non-DEIS</v>
          </cell>
          <cell r="AT190" t="str">
            <v>Presentation Brothers Schools Trust</v>
          </cell>
        </row>
        <row r="191">
          <cell r="B191" t="str">
            <v>62590A</v>
          </cell>
          <cell r="C191" t="str">
            <v>St Vincent's Secondary School</v>
          </cell>
          <cell r="E191" t="str">
            <v>St Mary's Road</v>
          </cell>
          <cell r="F191" t="str">
            <v>Cork</v>
          </cell>
          <cell r="I191" t="str">
            <v>Cork</v>
          </cell>
          <cell r="J191" t="str">
            <v>T23NH01</v>
          </cell>
          <cell r="K191" t="str">
            <v>Cork City Council</v>
          </cell>
          <cell r="L191" t="str">
            <v>N</v>
          </cell>
          <cell r="M191" t="str">
            <v>N</v>
          </cell>
          <cell r="N191" t="str">
            <v>Non-Irish</v>
          </cell>
          <cell r="O191" t="str">
            <v>Catholic</v>
          </cell>
          <cell r="P191" t="str">
            <v>Secondary</v>
          </cell>
          <cell r="Q191" t="str">
            <v>Girls</v>
          </cell>
          <cell r="R191" t="str">
            <v>Day</v>
          </cell>
          <cell r="S191">
            <v>1</v>
          </cell>
          <cell r="T191">
            <v>238</v>
          </cell>
          <cell r="U191" t="str">
            <v>N</v>
          </cell>
          <cell r="V191" t="str">
            <v>CORK</v>
          </cell>
          <cell r="W191">
            <v>567083.06900000002</v>
          </cell>
          <cell r="X191">
            <v>572821.78</v>
          </cell>
          <cell r="Y191">
            <v>51.906566843449198</v>
          </cell>
          <cell r="Z191">
            <v>-8.4783858584507801</v>
          </cell>
          <cell r="AA191">
            <v>167125.94929341599</v>
          </cell>
          <cell r="AB191">
            <v>72759.872949141747</v>
          </cell>
          <cell r="AC191" t="str">
            <v>35002</v>
          </cell>
          <cell r="AD191" t="str">
            <v>Cork city and suburbs</v>
          </cell>
          <cell r="AE191">
            <v>208669</v>
          </cell>
          <cell r="AF191" t="str">
            <v>Urban</v>
          </cell>
          <cell r="AG191" t="str">
            <v>Gurranbraher_CorkCity</v>
          </cell>
          <cell r="AH191" t="str">
            <v>920</v>
          </cell>
          <cell r="AI191" t="str">
            <v>IE05</v>
          </cell>
          <cell r="AJ191" t="str">
            <v>Southern</v>
          </cell>
          <cell r="AK191" t="str">
            <v>IE053</v>
          </cell>
          <cell r="AL191" t="str">
            <v>South-West</v>
          </cell>
          <cell r="AM191" t="str">
            <v>293</v>
          </cell>
          <cell r="AN191" t="str">
            <v>48052</v>
          </cell>
          <cell r="AO191" t="str">
            <v>17055</v>
          </cell>
          <cell r="AP191" t="str">
            <v>SHANDON A</v>
          </cell>
          <cell r="AQ191" t="str">
            <v>40002C</v>
          </cell>
          <cell r="AR191" t="str">
            <v>Cork North-Central</v>
          </cell>
          <cell r="AS191" t="str">
            <v>DEIS</v>
          </cell>
          <cell r="AT191" t="str">
            <v>Religious Sisters of Charity</v>
          </cell>
        </row>
        <row r="192">
          <cell r="B192" t="str">
            <v>62621I</v>
          </cell>
          <cell r="C192" t="str">
            <v>North Presentation Secondary School</v>
          </cell>
          <cell r="E192" t="str">
            <v>Farranree</v>
          </cell>
          <cell r="F192" t="str">
            <v>Cork</v>
          </cell>
          <cell r="I192" t="str">
            <v>Cork</v>
          </cell>
          <cell r="J192" t="str">
            <v>T23WD99</v>
          </cell>
          <cell r="K192" t="str">
            <v>Cork City Council</v>
          </cell>
          <cell r="L192" t="str">
            <v>N</v>
          </cell>
          <cell r="M192" t="str">
            <v>N</v>
          </cell>
          <cell r="N192" t="str">
            <v>Non-Irish</v>
          </cell>
          <cell r="O192" t="str">
            <v>Catholic</v>
          </cell>
          <cell r="P192" t="str">
            <v>Secondary</v>
          </cell>
          <cell r="Q192" t="str">
            <v>Girls</v>
          </cell>
          <cell r="R192" t="str">
            <v>Day</v>
          </cell>
          <cell r="S192">
            <v>1</v>
          </cell>
          <cell r="T192">
            <v>127</v>
          </cell>
          <cell r="U192" t="str">
            <v>N</v>
          </cell>
          <cell r="V192" t="str">
            <v>CORK</v>
          </cell>
          <cell r="W192">
            <v>566593.63399999996</v>
          </cell>
          <cell r="X192">
            <v>573430.55900000001</v>
          </cell>
          <cell r="Y192">
            <v>51.912009912636599</v>
          </cell>
          <cell r="Z192">
            <v>-8.4855576258152396</v>
          </cell>
          <cell r="AA192">
            <v>166636.40477765631</v>
          </cell>
          <cell r="AB192">
            <v>73368.780781347101</v>
          </cell>
          <cell r="AC192" t="str">
            <v>35002</v>
          </cell>
          <cell r="AD192" t="str">
            <v>Cork city and suburbs</v>
          </cell>
          <cell r="AE192">
            <v>208669</v>
          </cell>
          <cell r="AF192" t="str">
            <v>Urban</v>
          </cell>
          <cell r="AG192" t="str">
            <v>Gurranbraher_CorkCity</v>
          </cell>
          <cell r="AH192" t="str">
            <v>920</v>
          </cell>
          <cell r="AI192" t="str">
            <v>IE05</v>
          </cell>
          <cell r="AJ192" t="str">
            <v>Southern</v>
          </cell>
          <cell r="AK192" t="str">
            <v>IE053</v>
          </cell>
          <cell r="AL192" t="str">
            <v>South-West</v>
          </cell>
          <cell r="AM192" t="str">
            <v>518</v>
          </cell>
          <cell r="AN192" t="str">
            <v>48022</v>
          </cell>
          <cell r="AO192" t="str">
            <v>17022</v>
          </cell>
          <cell r="AP192" t="str">
            <v>FAIR HILL B</v>
          </cell>
          <cell r="AQ192" t="str">
            <v>40002C</v>
          </cell>
          <cell r="AR192" t="str">
            <v>Cork North-Central</v>
          </cell>
          <cell r="AS192" t="str">
            <v>DEIS</v>
          </cell>
          <cell r="AT192" t="str">
            <v>CEIST</v>
          </cell>
        </row>
        <row r="193">
          <cell r="B193" t="str">
            <v>62630J</v>
          </cell>
          <cell r="C193" t="str">
            <v>St Aloysius School</v>
          </cell>
          <cell r="D193" t="str">
            <v>St. Aloysius School</v>
          </cell>
          <cell r="E193" t="str">
            <v>Sharman Crawford Street</v>
          </cell>
          <cell r="F193" t="str">
            <v>Cork</v>
          </cell>
          <cell r="I193" t="str">
            <v>Cork</v>
          </cell>
          <cell r="J193" t="str">
            <v>T12RK03</v>
          </cell>
          <cell r="K193" t="str">
            <v>Cork City Council</v>
          </cell>
          <cell r="L193" t="str">
            <v>N</v>
          </cell>
          <cell r="M193" t="str">
            <v>N</v>
          </cell>
          <cell r="N193" t="str">
            <v>Non-Irish</v>
          </cell>
          <cell r="O193" t="str">
            <v>Catholic</v>
          </cell>
          <cell r="P193" t="str">
            <v>Secondary</v>
          </cell>
          <cell r="Q193" t="str">
            <v>Girls</v>
          </cell>
          <cell r="R193" t="str">
            <v>Day</v>
          </cell>
          <cell r="S193">
            <v>1</v>
          </cell>
          <cell r="T193">
            <v>315</v>
          </cell>
          <cell r="U193" t="str">
            <v>N</v>
          </cell>
          <cell r="V193" t="str">
            <v>CORK</v>
          </cell>
          <cell r="W193">
            <v>566809.29799999995</v>
          </cell>
          <cell r="X193">
            <v>571612.22499999998</v>
          </cell>
          <cell r="Y193">
            <v>51.895678140990398</v>
          </cell>
          <cell r="Z193">
            <v>-8.4822480293084794</v>
          </cell>
          <cell r="AA193">
            <v>166852.12547096741</v>
          </cell>
          <cell r="AB193">
            <v>71550.055869943841</v>
          </cell>
          <cell r="AC193" t="str">
            <v>35002</v>
          </cell>
          <cell r="AD193" t="str">
            <v>Cork city and suburbs</v>
          </cell>
          <cell r="AE193">
            <v>208669</v>
          </cell>
          <cell r="AF193" t="str">
            <v>Urban</v>
          </cell>
          <cell r="AG193" t="str">
            <v>Glasheen_CorkCity</v>
          </cell>
          <cell r="AH193" t="str">
            <v>919</v>
          </cell>
          <cell r="AI193" t="str">
            <v>IE05</v>
          </cell>
          <cell r="AJ193" t="str">
            <v>Southern</v>
          </cell>
          <cell r="AK193" t="str">
            <v>IE053</v>
          </cell>
          <cell r="AL193" t="str">
            <v>South-West</v>
          </cell>
          <cell r="AM193" t="str">
            <v>932</v>
          </cell>
          <cell r="AN193" t="str">
            <v>48028</v>
          </cell>
          <cell r="AO193" t="str">
            <v>17027</v>
          </cell>
          <cell r="AP193" t="str">
            <v>GILLABBEY A</v>
          </cell>
          <cell r="AQ193" t="str">
            <v>40002C</v>
          </cell>
          <cell r="AR193" t="str">
            <v>Cork North-Central</v>
          </cell>
          <cell r="AS193" t="str">
            <v>Non-DEIS</v>
          </cell>
          <cell r="AT193" t="str">
            <v>CEIST</v>
          </cell>
        </row>
        <row r="194">
          <cell r="B194" t="str">
            <v>62650P</v>
          </cell>
          <cell r="C194" t="str">
            <v>Ursuline Secondary School</v>
          </cell>
          <cell r="D194" t="str">
            <v>Ursuline Secondary School</v>
          </cell>
          <cell r="E194" t="str">
            <v>Blackrock</v>
          </cell>
          <cell r="F194" t="str">
            <v>Cork</v>
          </cell>
          <cell r="I194" t="str">
            <v>Cork</v>
          </cell>
          <cell r="J194" t="str">
            <v>T12HR04</v>
          </cell>
          <cell r="K194" t="str">
            <v>Cork City Council</v>
          </cell>
          <cell r="L194" t="str">
            <v>N</v>
          </cell>
          <cell r="M194" t="str">
            <v>N</v>
          </cell>
          <cell r="N194" t="str">
            <v>Non-Irish</v>
          </cell>
          <cell r="O194" t="str">
            <v>Catholic</v>
          </cell>
          <cell r="P194" t="str">
            <v>Secondary</v>
          </cell>
          <cell r="Q194" t="str">
            <v>Girls</v>
          </cell>
          <cell r="R194" t="str">
            <v>Day</v>
          </cell>
          <cell r="S194">
            <v>1</v>
          </cell>
          <cell r="T194">
            <v>305</v>
          </cell>
          <cell r="U194" t="str">
            <v>N</v>
          </cell>
          <cell r="V194" t="str">
            <v>CORK</v>
          </cell>
          <cell r="W194">
            <v>571361.76899999997</v>
          </cell>
          <cell r="X194">
            <v>571592.22900000005</v>
          </cell>
          <cell r="Y194">
            <v>51.895750849261503</v>
          </cell>
          <cell r="Z194">
            <v>-8.4161027527258998</v>
          </cell>
          <cell r="AA194">
            <v>171405.57794845279</v>
          </cell>
          <cell r="AB194">
            <v>71530.080742988182</v>
          </cell>
          <cell r="AC194" t="str">
            <v>35002</v>
          </cell>
          <cell r="AD194" t="str">
            <v>Cork city and suburbs</v>
          </cell>
          <cell r="AE194">
            <v>208669</v>
          </cell>
          <cell r="AF194" t="str">
            <v>Urban</v>
          </cell>
          <cell r="AG194" t="str">
            <v>Ballintemple_CorkCity</v>
          </cell>
          <cell r="AH194" t="str">
            <v>904</v>
          </cell>
          <cell r="AI194" t="str">
            <v>IE05</v>
          </cell>
          <cell r="AJ194" t="str">
            <v>Southern</v>
          </cell>
          <cell r="AK194" t="str">
            <v>IE053</v>
          </cell>
          <cell r="AL194" t="str">
            <v>South-West</v>
          </cell>
          <cell r="AM194" t="str">
            <v>1630</v>
          </cell>
          <cell r="AN194" t="str">
            <v>48042</v>
          </cell>
          <cell r="AO194" t="str">
            <v>17042</v>
          </cell>
          <cell r="AP194" t="str">
            <v>MAHON A</v>
          </cell>
          <cell r="AQ194" t="str">
            <v>40003C</v>
          </cell>
          <cell r="AR194" t="str">
            <v>Cork South-Central</v>
          </cell>
          <cell r="AS194" t="str">
            <v>DEIS</v>
          </cell>
          <cell r="AT194" t="str">
            <v>Le Chéile Schools Trust</v>
          </cell>
        </row>
        <row r="195">
          <cell r="B195" t="str">
            <v>62661U</v>
          </cell>
          <cell r="C195" t="str">
            <v>Mount Mercy College</v>
          </cell>
          <cell r="D195" t="str">
            <v>Mount Mercy College</v>
          </cell>
          <cell r="E195" t="str">
            <v>Model Farm Road</v>
          </cell>
          <cell r="F195" t="str">
            <v>Cork</v>
          </cell>
          <cell r="I195" t="str">
            <v>Cork</v>
          </cell>
          <cell r="J195" t="str">
            <v>T12AD60</v>
          </cell>
          <cell r="K195" t="str">
            <v>Cork City Council</v>
          </cell>
          <cell r="L195" t="str">
            <v>N</v>
          </cell>
          <cell r="M195" t="str">
            <v>N</v>
          </cell>
          <cell r="N195" t="str">
            <v>Non-Irish</v>
          </cell>
          <cell r="O195" t="str">
            <v>Catholic</v>
          </cell>
          <cell r="P195" t="str">
            <v>Secondary</v>
          </cell>
          <cell r="Q195" t="str">
            <v>Girls</v>
          </cell>
          <cell r="R195" t="str">
            <v>Day</v>
          </cell>
          <cell r="S195">
            <v>1</v>
          </cell>
          <cell r="T195">
            <v>799</v>
          </cell>
          <cell r="U195" t="str">
            <v>N</v>
          </cell>
          <cell r="V195" t="str">
            <v>CORK</v>
          </cell>
          <cell r="W195">
            <v>564418.86899999995</v>
          </cell>
          <cell r="X195">
            <v>570985.58799999999</v>
          </cell>
          <cell r="Y195">
            <v>51.889898006628698</v>
          </cell>
          <cell r="Z195">
            <v>-8.5169139348124698</v>
          </cell>
          <cell r="AA195">
            <v>164461.18448010311</v>
          </cell>
          <cell r="AB195">
            <v>70923.271566503769</v>
          </cell>
          <cell r="AC195" t="str">
            <v>35002</v>
          </cell>
          <cell r="AD195" t="str">
            <v>Cork city and suburbs</v>
          </cell>
          <cell r="AE195">
            <v>208669</v>
          </cell>
          <cell r="AF195" t="str">
            <v>Urban</v>
          </cell>
          <cell r="AG195" t="str">
            <v>Glasheen_CorkCity</v>
          </cell>
          <cell r="AH195" t="str">
            <v>919</v>
          </cell>
          <cell r="AI195" t="str">
            <v>IE05</v>
          </cell>
          <cell r="AJ195" t="str">
            <v>Southern</v>
          </cell>
          <cell r="AK195" t="str">
            <v>IE053</v>
          </cell>
          <cell r="AL195" t="str">
            <v>South-West</v>
          </cell>
          <cell r="AM195" t="str">
            <v>1571</v>
          </cell>
          <cell r="AN195" t="str">
            <v>48006</v>
          </cell>
          <cell r="AO195" t="str">
            <v>17006</v>
          </cell>
          <cell r="AP195" t="str">
            <v>BISHOPSTOWN A</v>
          </cell>
          <cell r="AQ195" t="str">
            <v>40002C</v>
          </cell>
          <cell r="AR195" t="str">
            <v>Cork North-Central</v>
          </cell>
          <cell r="AS195" t="str">
            <v>Non-DEIS</v>
          </cell>
          <cell r="AT195" t="str">
            <v>CEIST</v>
          </cell>
        </row>
        <row r="196">
          <cell r="B196" t="str">
            <v>62690E</v>
          </cell>
          <cell r="C196" t="str">
            <v>Scoil Mhuire</v>
          </cell>
          <cell r="E196" t="str">
            <v>1-3 Sidney Place</v>
          </cell>
          <cell r="F196" t="str">
            <v>Wellington Road</v>
          </cell>
          <cell r="G196" t="str">
            <v>Cork</v>
          </cell>
          <cell r="I196" t="str">
            <v>Cork</v>
          </cell>
          <cell r="J196" t="str">
            <v>T23PF76</v>
          </cell>
          <cell r="K196" t="str">
            <v>Cork City Council</v>
          </cell>
          <cell r="L196" t="str">
            <v>N</v>
          </cell>
          <cell r="M196" t="str">
            <v>Y</v>
          </cell>
          <cell r="N196" t="str">
            <v>Non-Irish</v>
          </cell>
          <cell r="O196" t="str">
            <v>Catholic</v>
          </cell>
          <cell r="P196" t="str">
            <v>Secondary</v>
          </cell>
          <cell r="Q196" t="str">
            <v>Girls</v>
          </cell>
          <cell r="R196" t="str">
            <v>Day</v>
          </cell>
          <cell r="S196">
            <v>1</v>
          </cell>
          <cell r="T196">
            <v>438</v>
          </cell>
          <cell r="U196" t="str">
            <v>N</v>
          </cell>
          <cell r="V196" t="str">
            <v>CORK</v>
          </cell>
          <cell r="W196">
            <v>567789.71499999997</v>
          </cell>
          <cell r="X196">
            <v>572333.67700000003</v>
          </cell>
          <cell r="Y196">
            <v>51.902220665849399</v>
          </cell>
          <cell r="Z196">
            <v>-8.4680708635940096</v>
          </cell>
          <cell r="AA196">
            <v>167832.74939793011</v>
          </cell>
          <cell r="AB196">
            <v>72271.66910556049</v>
          </cell>
          <cell r="AC196" t="str">
            <v>35002</v>
          </cell>
          <cell r="AD196" t="str">
            <v>Cork city and suburbs</v>
          </cell>
          <cell r="AE196">
            <v>208669</v>
          </cell>
          <cell r="AF196" t="str">
            <v>Urban</v>
          </cell>
          <cell r="AG196" t="str">
            <v>Montenotte_CorkCity</v>
          </cell>
          <cell r="AH196" t="str">
            <v>926</v>
          </cell>
          <cell r="AI196" t="str">
            <v>IE05</v>
          </cell>
          <cell r="AJ196" t="str">
            <v>Southern</v>
          </cell>
          <cell r="AK196" t="str">
            <v>IE053</v>
          </cell>
          <cell r="AL196" t="str">
            <v>South-West</v>
          </cell>
          <cell r="AM196" t="str">
            <v>238</v>
          </cell>
          <cell r="AN196" t="str">
            <v>48057</v>
          </cell>
          <cell r="AO196" t="str">
            <v>17052</v>
          </cell>
          <cell r="AP196" t="str">
            <v>St. PATRICK'S B</v>
          </cell>
          <cell r="AQ196" t="str">
            <v>40002C</v>
          </cell>
          <cell r="AR196" t="str">
            <v>Cork North-Central</v>
          </cell>
          <cell r="AS196" t="str">
            <v>Non-DEIS</v>
          </cell>
          <cell r="AT196" t="str">
            <v>Ms Mary O'Donovan</v>
          </cell>
        </row>
        <row r="197">
          <cell r="B197" t="str">
            <v>62691G</v>
          </cell>
          <cell r="C197" t="str">
            <v>Regina Mundi College</v>
          </cell>
          <cell r="E197" t="str">
            <v>Douglas Road</v>
          </cell>
          <cell r="F197" t="str">
            <v>Cork</v>
          </cell>
          <cell r="I197" t="str">
            <v>Cork</v>
          </cell>
          <cell r="J197" t="str">
            <v>T12HN93</v>
          </cell>
          <cell r="K197" t="str">
            <v>Cork City Council</v>
          </cell>
          <cell r="L197" t="str">
            <v>N</v>
          </cell>
          <cell r="M197" t="str">
            <v>N</v>
          </cell>
          <cell r="N197" t="str">
            <v>Non-Irish</v>
          </cell>
          <cell r="O197" t="str">
            <v>Catholic</v>
          </cell>
          <cell r="P197" t="str">
            <v>Secondary</v>
          </cell>
          <cell r="Q197" t="str">
            <v>Girls</v>
          </cell>
          <cell r="R197" t="str">
            <v>Day</v>
          </cell>
          <cell r="S197">
            <v>1</v>
          </cell>
          <cell r="T197">
            <v>569</v>
          </cell>
          <cell r="U197" t="str">
            <v>N</v>
          </cell>
          <cell r="V197" t="str">
            <v>CORK</v>
          </cell>
          <cell r="W197">
            <v>569445.68200000003</v>
          </cell>
          <cell r="X197">
            <v>570201.81499999994</v>
          </cell>
          <cell r="Y197">
            <v>51.883150867033002</v>
          </cell>
          <cell r="Z197">
            <v>-8.4438187859515708</v>
          </cell>
          <cell r="AA197">
            <v>169489.085257814</v>
          </cell>
          <cell r="AB197">
            <v>70139.357213425596</v>
          </cell>
          <cell r="AC197" t="str">
            <v>35002</v>
          </cell>
          <cell r="AD197" t="str">
            <v>Cork city and suburbs</v>
          </cell>
          <cell r="AE197">
            <v>208669</v>
          </cell>
          <cell r="AF197" t="str">
            <v>Urban</v>
          </cell>
          <cell r="AG197" t="str">
            <v>Ballintemple_CorkCity</v>
          </cell>
          <cell r="AH197" t="str">
            <v>904</v>
          </cell>
          <cell r="AI197" t="str">
            <v>IE05</v>
          </cell>
          <cell r="AJ197" t="str">
            <v>Southern</v>
          </cell>
          <cell r="AK197" t="str">
            <v>IE053</v>
          </cell>
          <cell r="AL197" t="str">
            <v>South-West</v>
          </cell>
          <cell r="AM197" t="str">
            <v>2463</v>
          </cell>
          <cell r="AN197" t="str">
            <v>48013</v>
          </cell>
          <cell r="AO197" t="str">
            <v>17013</v>
          </cell>
          <cell r="AP197" t="str">
            <v>BROWNINGSTOWN</v>
          </cell>
          <cell r="AQ197" t="str">
            <v>40003C</v>
          </cell>
          <cell r="AR197" t="str">
            <v>Cork South-Central</v>
          </cell>
          <cell r="AS197" t="str">
            <v>Non-DEIS</v>
          </cell>
          <cell r="AT197" t="str">
            <v>Regina Mundi (Cork) Ltd</v>
          </cell>
        </row>
        <row r="198">
          <cell r="B198" t="str">
            <v>62692I</v>
          </cell>
          <cell r="C198" t="str">
            <v>Christ King Girls' Secondary School</v>
          </cell>
          <cell r="E198" t="str">
            <v>Half Moon Lane</v>
          </cell>
          <cell r="F198" t="str">
            <v>South Douglas Road</v>
          </cell>
          <cell r="G198" t="str">
            <v>Cork</v>
          </cell>
          <cell r="I198" t="str">
            <v>Cork</v>
          </cell>
          <cell r="J198" t="str">
            <v>T12R22C</v>
          </cell>
          <cell r="K198" t="str">
            <v>Cork City Council</v>
          </cell>
          <cell r="L198" t="str">
            <v>N</v>
          </cell>
          <cell r="M198" t="str">
            <v>N</v>
          </cell>
          <cell r="N198" t="str">
            <v>Non-Irish</v>
          </cell>
          <cell r="O198" t="str">
            <v>Catholic</v>
          </cell>
          <cell r="P198" t="str">
            <v>Secondary</v>
          </cell>
          <cell r="Q198" t="str">
            <v>Girls</v>
          </cell>
          <cell r="R198" t="str">
            <v>Day</v>
          </cell>
          <cell r="S198">
            <v>1</v>
          </cell>
          <cell r="T198">
            <v>730</v>
          </cell>
          <cell r="U198" t="str">
            <v>N</v>
          </cell>
          <cell r="V198" t="str">
            <v>CORK</v>
          </cell>
          <cell r="W198">
            <v>568179.56700000004</v>
          </cell>
          <cell r="X198">
            <v>570334.19900000002</v>
          </cell>
          <cell r="Y198">
            <v>51.884270046829101</v>
          </cell>
          <cell r="Z198">
            <v>-8.4622213992005495</v>
          </cell>
          <cell r="AA198">
            <v>168222.69657293169</v>
          </cell>
          <cell r="AB198">
            <v>70271.762275357585</v>
          </cell>
          <cell r="AC198" t="str">
            <v>35002</v>
          </cell>
          <cell r="AD198" t="str">
            <v>Cork city and suburbs</v>
          </cell>
          <cell r="AE198">
            <v>208669</v>
          </cell>
          <cell r="AF198" t="str">
            <v>Urban</v>
          </cell>
          <cell r="AG198" t="str">
            <v>Ballintemple_CorkCity</v>
          </cell>
          <cell r="AH198" t="str">
            <v>904</v>
          </cell>
          <cell r="AI198" t="str">
            <v>IE05</v>
          </cell>
          <cell r="AJ198" t="str">
            <v>Southern</v>
          </cell>
          <cell r="AK198" t="str">
            <v>IE053</v>
          </cell>
          <cell r="AL198" t="str">
            <v>South-West</v>
          </cell>
          <cell r="AM198" t="str">
            <v>371</v>
          </cell>
          <cell r="AN198" t="str">
            <v>48070</v>
          </cell>
          <cell r="AO198" t="str">
            <v>17070</v>
          </cell>
          <cell r="AP198" t="str">
            <v>TRAMORE C</v>
          </cell>
          <cell r="AQ198" t="str">
            <v>40003C</v>
          </cell>
          <cell r="AR198" t="str">
            <v>Cork South-Central</v>
          </cell>
          <cell r="AS198" t="str">
            <v>Non-DEIS</v>
          </cell>
          <cell r="AT198" t="str">
            <v>CEIST</v>
          </cell>
        </row>
        <row r="199">
          <cell r="B199" t="str">
            <v>62693K</v>
          </cell>
          <cell r="C199" t="str">
            <v>Presentation Secondary School</v>
          </cell>
          <cell r="E199" t="str">
            <v>Joe Murphy Road</v>
          </cell>
          <cell r="F199" t="str">
            <v>Ballyphehane</v>
          </cell>
          <cell r="G199" t="str">
            <v>Cork</v>
          </cell>
          <cell r="I199" t="str">
            <v>Cork</v>
          </cell>
          <cell r="J199" t="str">
            <v>T12YH04</v>
          </cell>
          <cell r="K199" t="str">
            <v>Cork City Council</v>
          </cell>
          <cell r="L199" t="str">
            <v>N</v>
          </cell>
          <cell r="M199" t="str">
            <v>N</v>
          </cell>
          <cell r="N199" t="str">
            <v>Non-Irish</v>
          </cell>
          <cell r="O199" t="str">
            <v>Catholic</v>
          </cell>
          <cell r="P199" t="str">
            <v>Secondary</v>
          </cell>
          <cell r="Q199" t="str">
            <v>Girls</v>
          </cell>
          <cell r="R199" t="str">
            <v>Day</v>
          </cell>
          <cell r="S199">
            <v>1</v>
          </cell>
          <cell r="T199">
            <v>183</v>
          </cell>
          <cell r="U199" t="str">
            <v>N</v>
          </cell>
          <cell r="V199" t="str">
            <v>CORK</v>
          </cell>
          <cell r="W199">
            <v>567064.30599999998</v>
          </cell>
          <cell r="X199">
            <v>570294.22199999995</v>
          </cell>
          <cell r="Y199">
            <v>51.883845951558399</v>
          </cell>
          <cell r="Z199">
            <v>-8.4784171962916108</v>
          </cell>
          <cell r="AA199">
            <v>167107.1950428751</v>
          </cell>
          <cell r="AB199">
            <v>70231.770272150141</v>
          </cell>
          <cell r="AC199" t="str">
            <v>35002</v>
          </cell>
          <cell r="AD199" t="str">
            <v>Cork city and suburbs</v>
          </cell>
          <cell r="AE199">
            <v>208669</v>
          </cell>
          <cell r="AF199" t="str">
            <v>Urban</v>
          </cell>
          <cell r="AG199" t="str">
            <v>Glasheen_CorkCity</v>
          </cell>
          <cell r="AH199" t="str">
            <v>919</v>
          </cell>
          <cell r="AI199" t="str">
            <v>IE05</v>
          </cell>
          <cell r="AJ199" t="str">
            <v>Southern</v>
          </cell>
          <cell r="AK199" t="str">
            <v>IE053</v>
          </cell>
          <cell r="AL199" t="str">
            <v>South-West</v>
          </cell>
          <cell r="AM199" t="str">
            <v>1948</v>
          </cell>
          <cell r="AN199" t="str">
            <v>48049</v>
          </cell>
          <cell r="AO199" t="str">
            <v>17049</v>
          </cell>
          <cell r="AP199" t="str">
            <v>POULADUFF A</v>
          </cell>
          <cell r="AQ199" t="str">
            <v>40003C</v>
          </cell>
          <cell r="AR199" t="str">
            <v>Cork South-Central</v>
          </cell>
          <cell r="AS199" t="str">
            <v>DEIS</v>
          </cell>
          <cell r="AT199" t="str">
            <v>CEIST</v>
          </cell>
        </row>
        <row r="200">
          <cell r="B200" t="str">
            <v>62730N</v>
          </cell>
          <cell r="C200" t="str">
            <v>St Patricks College</v>
          </cell>
          <cell r="E200" t="str">
            <v>Gardiner's Hill</v>
          </cell>
          <cell r="F200" t="str">
            <v>Cork</v>
          </cell>
          <cell r="I200" t="str">
            <v>Cork</v>
          </cell>
          <cell r="J200" t="str">
            <v>T23HX04</v>
          </cell>
          <cell r="K200" t="str">
            <v>Cork City Council</v>
          </cell>
          <cell r="L200" t="str">
            <v>N</v>
          </cell>
          <cell r="M200" t="str">
            <v>N</v>
          </cell>
          <cell r="N200" t="str">
            <v>Non-Irish</v>
          </cell>
          <cell r="O200" t="str">
            <v>Catholic</v>
          </cell>
          <cell r="P200" t="str">
            <v>Secondary</v>
          </cell>
          <cell r="Q200" t="str">
            <v>Girls</v>
          </cell>
          <cell r="R200" t="str">
            <v>Day</v>
          </cell>
          <cell r="S200">
            <v>1</v>
          </cell>
          <cell r="T200">
            <v>212</v>
          </cell>
          <cell r="U200" t="str">
            <v>N</v>
          </cell>
          <cell r="V200" t="str">
            <v>CORK</v>
          </cell>
          <cell r="W200">
            <v>568696.93500000006</v>
          </cell>
          <cell r="X200">
            <v>573007.16599999997</v>
          </cell>
          <cell r="Y200">
            <v>51.908326244683899</v>
          </cell>
          <cell r="Z200">
            <v>-8.4549490108958398</v>
          </cell>
          <cell r="AA200">
            <v>168740.1610415357</v>
          </cell>
          <cell r="AB200">
            <v>72945.308394592983</v>
          </cell>
          <cell r="AC200" t="str">
            <v>35002</v>
          </cell>
          <cell r="AD200" t="str">
            <v>Cork city and suburbs</v>
          </cell>
          <cell r="AE200">
            <v>208669</v>
          </cell>
          <cell r="AF200" t="str">
            <v>Urban</v>
          </cell>
          <cell r="AG200" t="str">
            <v>Montenotte_CorkCity</v>
          </cell>
          <cell r="AH200" t="str">
            <v>926</v>
          </cell>
          <cell r="AI200" t="str">
            <v>IE05</v>
          </cell>
          <cell r="AJ200" t="str">
            <v>Southern</v>
          </cell>
          <cell r="AK200" t="str">
            <v>IE053</v>
          </cell>
          <cell r="AL200" t="str">
            <v>South-West</v>
          </cell>
          <cell r="AM200" t="str">
            <v>276</v>
          </cell>
          <cell r="AN200" t="str">
            <v>48047</v>
          </cell>
          <cell r="AO200" t="str">
            <v>17047</v>
          </cell>
          <cell r="AP200" t="str">
            <v>MONTENOTTE A</v>
          </cell>
          <cell r="AQ200" t="str">
            <v>40002C</v>
          </cell>
          <cell r="AR200" t="str">
            <v>Cork North-Central</v>
          </cell>
          <cell r="AS200" t="str">
            <v>DEIS</v>
          </cell>
          <cell r="AT200" t="str">
            <v>Bishop of Cork &amp; Ross</v>
          </cell>
        </row>
        <row r="201">
          <cell r="B201" t="str">
            <v>62770C</v>
          </cell>
          <cell r="C201" t="str">
            <v>Scoil Mhuire Secondary School</v>
          </cell>
          <cell r="D201" t="str">
            <v>Scoil Mhuire Buncrana</v>
          </cell>
          <cell r="E201" t="str">
            <v>St. Oran's Road</v>
          </cell>
          <cell r="F201" t="str">
            <v>Buncrana</v>
          </cell>
          <cell r="G201" t="str">
            <v>Co. Donegal</v>
          </cell>
          <cell r="I201" t="str">
            <v>Donegal</v>
          </cell>
          <cell r="J201" t="str">
            <v>F93PN53</v>
          </cell>
          <cell r="K201" t="str">
            <v>Donegal County Council</v>
          </cell>
          <cell r="L201" t="str">
            <v>N</v>
          </cell>
          <cell r="M201" t="str">
            <v>N</v>
          </cell>
          <cell r="N201" t="str">
            <v>Non-Irish</v>
          </cell>
          <cell r="O201" t="str">
            <v>Catholic</v>
          </cell>
          <cell r="P201" t="str">
            <v>Secondary</v>
          </cell>
          <cell r="Q201" t="str">
            <v>Mixed</v>
          </cell>
          <cell r="R201" t="str">
            <v>Day</v>
          </cell>
          <cell r="S201">
            <v>1</v>
          </cell>
          <cell r="T201">
            <v>859</v>
          </cell>
          <cell r="U201" t="str">
            <v>N</v>
          </cell>
          <cell r="V201" t="str">
            <v>DONEGAL</v>
          </cell>
          <cell r="W201">
            <v>634560.28</v>
          </cell>
          <cell r="X201">
            <v>931686.86699999997</v>
          </cell>
          <cell r="Y201">
            <v>55.131336486862999</v>
          </cell>
          <cell r="Z201">
            <v>-7.4580744693018399</v>
          </cell>
          <cell r="AA201">
            <v>234615.77748727999</v>
          </cell>
          <cell r="AB201">
            <v>431702.65245080792</v>
          </cell>
          <cell r="AC201" t="str">
            <v>33025</v>
          </cell>
          <cell r="AD201" t="str">
            <v>Buncrana</v>
          </cell>
          <cell r="AE201">
            <v>6785</v>
          </cell>
          <cell r="AF201" t="str">
            <v>Urban</v>
          </cell>
          <cell r="AG201" t="str">
            <v>Buncrana</v>
          </cell>
          <cell r="AH201" t="str">
            <v>279</v>
          </cell>
          <cell r="AI201" t="str">
            <v>IE04</v>
          </cell>
          <cell r="AJ201" t="str">
            <v>Northern and Western</v>
          </cell>
          <cell r="AK201" t="str">
            <v>IE041</v>
          </cell>
          <cell r="AL201" t="str">
            <v>Border</v>
          </cell>
          <cell r="AM201" t="str">
            <v>815</v>
          </cell>
          <cell r="AN201" t="str">
            <v>57018</v>
          </cell>
          <cell r="AO201" t="str">
            <v>33001</v>
          </cell>
          <cell r="AP201" t="str">
            <v>BUNCRANA URBAN</v>
          </cell>
          <cell r="AQ201" t="str">
            <v>50001C</v>
          </cell>
          <cell r="AR201" t="str">
            <v>Donegal</v>
          </cell>
          <cell r="AS201" t="str">
            <v>DEIS</v>
          </cell>
          <cell r="AT201" t="str">
            <v>CEIST</v>
          </cell>
        </row>
        <row r="202">
          <cell r="B202" t="str">
            <v>62830R</v>
          </cell>
          <cell r="C202" t="str">
            <v>St Eunan's College</v>
          </cell>
          <cell r="E202" t="str">
            <v>Letterkenny</v>
          </cell>
          <cell r="F202" t="str">
            <v>Co Donegal</v>
          </cell>
          <cell r="I202" t="str">
            <v>Donegal</v>
          </cell>
          <cell r="J202" t="str">
            <v>F92RR71</v>
          </cell>
          <cell r="K202" t="str">
            <v>Donegal County Council</v>
          </cell>
          <cell r="L202" t="str">
            <v>N</v>
          </cell>
          <cell r="M202" t="str">
            <v>N</v>
          </cell>
          <cell r="N202" t="str">
            <v>Non-Irish</v>
          </cell>
          <cell r="O202" t="str">
            <v>Catholic</v>
          </cell>
          <cell r="P202" t="str">
            <v>Secondary</v>
          </cell>
          <cell r="Q202" t="str">
            <v>Boys</v>
          </cell>
          <cell r="R202" t="str">
            <v>Day</v>
          </cell>
          <cell r="S202">
            <v>1</v>
          </cell>
          <cell r="T202">
            <v>953</v>
          </cell>
          <cell r="U202" t="str">
            <v>N</v>
          </cell>
          <cell r="V202" t="str">
            <v>DONEGAL</v>
          </cell>
          <cell r="W202">
            <v>616303.95200000005</v>
          </cell>
          <cell r="X202">
            <v>911620.73199999996</v>
          </cell>
          <cell r="Y202">
            <v>54.951993118298802</v>
          </cell>
          <cell r="Z202">
            <v>-7.7454850239075901</v>
          </cell>
          <cell r="AA202">
            <v>216355.62146734199</v>
          </cell>
          <cell r="AB202">
            <v>411632.09646970889</v>
          </cell>
          <cell r="AC202" t="str">
            <v>33037</v>
          </cell>
          <cell r="AD202" t="str">
            <v>Letterkenny</v>
          </cell>
          <cell r="AE202">
            <v>19274</v>
          </cell>
          <cell r="AF202" t="str">
            <v>Urban</v>
          </cell>
          <cell r="AG202" t="str">
            <v>Letterkenny</v>
          </cell>
          <cell r="AH202" t="str">
            <v>286</v>
          </cell>
          <cell r="AI202" t="str">
            <v>IE04</v>
          </cell>
          <cell r="AJ202" t="str">
            <v>Northern and Western</v>
          </cell>
          <cell r="AK202" t="str">
            <v>IE041</v>
          </cell>
          <cell r="AL202" t="str">
            <v>Border</v>
          </cell>
          <cell r="AM202" t="str">
            <v>731</v>
          </cell>
          <cell r="AN202" t="str">
            <v>57107</v>
          </cell>
          <cell r="AO202" t="str">
            <v>33003</v>
          </cell>
          <cell r="AP202" t="str">
            <v>LETTERKENNY URBAN</v>
          </cell>
          <cell r="AQ202" t="str">
            <v>50001C</v>
          </cell>
          <cell r="AR202" t="str">
            <v>Donegal</v>
          </cell>
          <cell r="AS202" t="str">
            <v>Non-DEIS</v>
          </cell>
          <cell r="AT202" t="str">
            <v>Bishop of Raphoe</v>
          </cell>
        </row>
        <row r="203">
          <cell r="B203" t="str">
            <v>62861F</v>
          </cell>
          <cell r="C203" t="str">
            <v>St Columbas College</v>
          </cell>
          <cell r="E203" t="str">
            <v>Stranorlar</v>
          </cell>
          <cell r="F203" t="str">
            <v>Co. Donegal</v>
          </cell>
          <cell r="I203" t="str">
            <v>Donegal</v>
          </cell>
          <cell r="J203" t="str">
            <v>F93KN62</v>
          </cell>
          <cell r="K203" t="str">
            <v>Donegal County Council</v>
          </cell>
          <cell r="L203" t="str">
            <v>N</v>
          </cell>
          <cell r="M203" t="str">
            <v>N</v>
          </cell>
          <cell r="N203" t="str">
            <v>Non-Irish</v>
          </cell>
          <cell r="O203" t="str">
            <v>Catholic</v>
          </cell>
          <cell r="P203" t="str">
            <v>Secondary</v>
          </cell>
          <cell r="Q203" t="str">
            <v>Mixed</v>
          </cell>
          <cell r="R203" t="str">
            <v>Day</v>
          </cell>
          <cell r="S203">
            <v>1</v>
          </cell>
          <cell r="T203">
            <v>922</v>
          </cell>
          <cell r="U203" t="str">
            <v>N</v>
          </cell>
          <cell r="V203" t="str">
            <v>DONEGAL</v>
          </cell>
          <cell r="W203">
            <v>614499.99</v>
          </cell>
          <cell r="X203">
            <v>895181.02</v>
          </cell>
          <cell r="Y203">
            <v>54.804345292113098</v>
          </cell>
          <cell r="Z203">
            <v>-7.7744719938298603</v>
          </cell>
          <cell r="AA203">
            <v>214551.3578013638</v>
          </cell>
          <cell r="AB203">
            <v>395188.83158597897</v>
          </cell>
          <cell r="AC203" t="str">
            <v>33045</v>
          </cell>
          <cell r="AD203" t="str">
            <v>Ballybofey-Stranorlar</v>
          </cell>
          <cell r="AE203">
            <v>4852</v>
          </cell>
          <cell r="AF203" t="str">
            <v>Urban</v>
          </cell>
          <cell r="AG203" t="str">
            <v>Stranorlar</v>
          </cell>
          <cell r="AH203" t="str">
            <v>290</v>
          </cell>
          <cell r="AI203" t="str">
            <v>IE04</v>
          </cell>
          <cell r="AJ203" t="str">
            <v>Northern and Western</v>
          </cell>
          <cell r="AK203" t="str">
            <v>IE041</v>
          </cell>
          <cell r="AL203" t="str">
            <v>Border</v>
          </cell>
          <cell r="AM203" t="str">
            <v>3172</v>
          </cell>
          <cell r="AN203" t="str">
            <v>57137</v>
          </cell>
          <cell r="AO203" t="str">
            <v>33147</v>
          </cell>
          <cell r="AP203" t="str">
            <v>STRANORLAR</v>
          </cell>
          <cell r="AQ203" t="str">
            <v>50001C</v>
          </cell>
          <cell r="AR203" t="str">
            <v>Donegal</v>
          </cell>
          <cell r="AS203" t="str">
            <v>Non-DEIS</v>
          </cell>
          <cell r="AT203" t="str">
            <v>CEIST</v>
          </cell>
        </row>
        <row r="204">
          <cell r="B204" t="str">
            <v>62870G</v>
          </cell>
          <cell r="C204" t="str">
            <v>Presentation College</v>
          </cell>
          <cell r="E204" t="str">
            <v>Ballygarraun South,</v>
          </cell>
          <cell r="F204" t="str">
            <v>Athenry,</v>
          </cell>
          <cell r="G204" t="str">
            <v>Co Galway</v>
          </cell>
          <cell r="I204" t="str">
            <v>Galway</v>
          </cell>
          <cell r="J204" t="str">
            <v>H65VA49</v>
          </cell>
          <cell r="K204" t="str">
            <v>Galway County Council</v>
          </cell>
          <cell r="L204" t="str">
            <v>N</v>
          </cell>
          <cell r="M204" t="str">
            <v>N</v>
          </cell>
          <cell r="N204" t="str">
            <v>Non-Irish</v>
          </cell>
          <cell r="O204" t="str">
            <v>Catholic</v>
          </cell>
          <cell r="P204" t="str">
            <v>Secondary</v>
          </cell>
          <cell r="Q204" t="str">
            <v>Mixed</v>
          </cell>
          <cell r="R204" t="str">
            <v>Day</v>
          </cell>
          <cell r="S204">
            <v>1</v>
          </cell>
          <cell r="T204">
            <v>1074</v>
          </cell>
          <cell r="U204" t="str">
            <v>N</v>
          </cell>
          <cell r="V204" t="str">
            <v>GALWAY</v>
          </cell>
          <cell r="W204">
            <v>549204.85199999996</v>
          </cell>
          <cell r="X204">
            <v>727825.41799999995</v>
          </cell>
          <cell r="Y204">
            <v>53.298286649399103</v>
          </cell>
          <cell r="Z204">
            <v>-8.7619914662899507</v>
          </cell>
          <cell r="AA204">
            <v>149243.04142091449</v>
          </cell>
          <cell r="AB204">
            <v>227796.81233341689</v>
          </cell>
          <cell r="AF204" t="str">
            <v>Rural</v>
          </cell>
          <cell r="AG204" t="str">
            <v>Athenry</v>
          </cell>
          <cell r="AH204" t="str">
            <v>199</v>
          </cell>
          <cell r="AI204" t="str">
            <v>IE04</v>
          </cell>
          <cell r="AJ204" t="str">
            <v>Northern and Western</v>
          </cell>
          <cell r="AK204" t="str">
            <v>IE042</v>
          </cell>
          <cell r="AL204" t="str">
            <v>West</v>
          </cell>
          <cell r="AM204" t="str">
            <v>2166</v>
          </cell>
          <cell r="AN204" t="str">
            <v>67013</v>
          </cell>
          <cell r="AO204" t="str">
            <v>27101</v>
          </cell>
          <cell r="AP204" t="str">
            <v>ATHENRY</v>
          </cell>
          <cell r="AQ204" t="str">
            <v>60002C</v>
          </cell>
          <cell r="AR204" t="str">
            <v>Galway East</v>
          </cell>
          <cell r="AS204" t="str">
            <v>Non-DEIS</v>
          </cell>
          <cell r="AT204" t="str">
            <v>CEIST</v>
          </cell>
        </row>
        <row r="205">
          <cell r="B205" t="str">
            <v>62880J</v>
          </cell>
          <cell r="C205" t="str">
            <v>Colaiste Sheosaimh</v>
          </cell>
          <cell r="D205" t="str">
            <v>Garbally College</v>
          </cell>
          <cell r="E205" t="str">
            <v>Gearrbhaile</v>
          </cell>
          <cell r="F205" t="str">
            <v>Beál Átha na Slua</v>
          </cell>
          <cell r="G205" t="str">
            <v>Co na Gaillimhe</v>
          </cell>
          <cell r="I205" t="str">
            <v>Galway</v>
          </cell>
          <cell r="J205" t="str">
            <v>H53R273</v>
          </cell>
          <cell r="K205" t="str">
            <v>Galway County Council</v>
          </cell>
          <cell r="L205" t="str">
            <v>N</v>
          </cell>
          <cell r="M205" t="str">
            <v>N</v>
          </cell>
          <cell r="N205" t="str">
            <v>Non-Irish</v>
          </cell>
          <cell r="O205" t="str">
            <v>Catholic</v>
          </cell>
          <cell r="P205" t="str">
            <v>Secondary</v>
          </cell>
          <cell r="Q205" t="str">
            <v>Boys</v>
          </cell>
          <cell r="R205" t="str">
            <v>Day</v>
          </cell>
          <cell r="S205">
            <v>1</v>
          </cell>
          <cell r="T205">
            <v>475</v>
          </cell>
          <cell r="U205" t="str">
            <v>N</v>
          </cell>
          <cell r="V205" t="str">
            <v>GALWAY</v>
          </cell>
          <cell r="W205">
            <v>583396.55099999998</v>
          </cell>
          <cell r="X205">
            <v>730416.76100000006</v>
          </cell>
          <cell r="Y205">
            <v>53.3237485447548</v>
          </cell>
          <cell r="Z205">
            <v>-8.2492191148434504</v>
          </cell>
          <cell r="AA205">
            <v>183442.09452552989</v>
          </cell>
          <cell r="AB205">
            <v>230388.89791802681</v>
          </cell>
          <cell r="AF205" t="str">
            <v>Rural</v>
          </cell>
          <cell r="AG205" t="str">
            <v>Ballinasloe</v>
          </cell>
          <cell r="AH205" t="str">
            <v>200</v>
          </cell>
          <cell r="AI205" t="str">
            <v>IE04</v>
          </cell>
          <cell r="AJ205" t="str">
            <v>Northern and Western</v>
          </cell>
          <cell r="AK205" t="str">
            <v>IE042</v>
          </cell>
          <cell r="AL205" t="str">
            <v>West</v>
          </cell>
          <cell r="AM205" t="str">
            <v>901</v>
          </cell>
          <cell r="AN205" t="str">
            <v>67017</v>
          </cell>
          <cell r="AO205" t="str">
            <v>27001</v>
          </cell>
          <cell r="AP205" t="str">
            <v>BALLINASLOE URBAN</v>
          </cell>
          <cell r="AQ205" t="str">
            <v>190001C</v>
          </cell>
          <cell r="AR205" t="str">
            <v>Roscommon-Galway</v>
          </cell>
          <cell r="AS205" t="str">
            <v>Non-DEIS</v>
          </cell>
          <cell r="AT205" t="str">
            <v>Bishop of Clonfert</v>
          </cell>
        </row>
        <row r="206">
          <cell r="B206" t="str">
            <v>62890M</v>
          </cell>
          <cell r="C206" t="str">
            <v>Ardscoil Mhuire</v>
          </cell>
          <cell r="E206" t="str">
            <v>Mackney</v>
          </cell>
          <cell r="F206" t="str">
            <v>Ballinasloe</v>
          </cell>
          <cell r="G206" t="str">
            <v>Co Galway</v>
          </cell>
          <cell r="I206" t="str">
            <v>Galway</v>
          </cell>
          <cell r="J206" t="str">
            <v>H53CP40</v>
          </cell>
          <cell r="K206" t="str">
            <v>Galway County Council</v>
          </cell>
          <cell r="L206" t="str">
            <v>N</v>
          </cell>
          <cell r="M206" t="str">
            <v>N</v>
          </cell>
          <cell r="N206" t="str">
            <v>Non-Irish</v>
          </cell>
          <cell r="O206" t="str">
            <v>Catholic</v>
          </cell>
          <cell r="P206" t="str">
            <v>Secondary</v>
          </cell>
          <cell r="Q206" t="str">
            <v>Girls</v>
          </cell>
          <cell r="R206" t="str">
            <v>Day</v>
          </cell>
          <cell r="S206">
            <v>1</v>
          </cell>
          <cell r="T206">
            <v>472</v>
          </cell>
          <cell r="U206" t="str">
            <v>N</v>
          </cell>
          <cell r="V206" t="str">
            <v>GALWAY</v>
          </cell>
          <cell r="W206">
            <v>583560.56200000003</v>
          </cell>
          <cell r="X206">
            <v>730255.451</v>
          </cell>
          <cell r="Y206">
            <v>53.3223039925766</v>
          </cell>
          <cell r="Z206">
            <v>-8.24674895992327</v>
          </cell>
          <cell r="AA206">
            <v>183606.14165348691</v>
          </cell>
          <cell r="AB206">
            <v>230227.5545471143</v>
          </cell>
          <cell r="AF206" t="str">
            <v>Rural</v>
          </cell>
          <cell r="AG206" t="str">
            <v>Ballinasloe</v>
          </cell>
          <cell r="AH206" t="str">
            <v>200</v>
          </cell>
          <cell r="AI206" t="str">
            <v>IE04</v>
          </cell>
          <cell r="AJ206" t="str">
            <v>Northern and Western</v>
          </cell>
          <cell r="AK206" t="str">
            <v>IE042</v>
          </cell>
          <cell r="AL206" t="str">
            <v>West</v>
          </cell>
          <cell r="AM206" t="str">
            <v>901</v>
          </cell>
          <cell r="AN206" t="str">
            <v>67017</v>
          </cell>
          <cell r="AO206" t="str">
            <v>27001</v>
          </cell>
          <cell r="AP206" t="str">
            <v>BALLINASLOE URBAN</v>
          </cell>
          <cell r="AQ206" t="str">
            <v>190001C</v>
          </cell>
          <cell r="AR206" t="str">
            <v>Roscommon-Galway</v>
          </cell>
          <cell r="AS206" t="str">
            <v>DEIS</v>
          </cell>
          <cell r="AT206" t="str">
            <v>CEIST</v>
          </cell>
        </row>
        <row r="207">
          <cell r="B207" t="str">
            <v>62900M</v>
          </cell>
          <cell r="C207" t="str">
            <v>Coláiste Mhuire</v>
          </cell>
          <cell r="E207" t="str">
            <v>Ballygar</v>
          </cell>
          <cell r="F207" t="str">
            <v>Co. Galway</v>
          </cell>
          <cell r="I207" t="str">
            <v>Galway</v>
          </cell>
          <cell r="J207" t="str">
            <v>F42D265</v>
          </cell>
          <cell r="K207" t="str">
            <v>Galway County Council</v>
          </cell>
          <cell r="L207" t="str">
            <v>N</v>
          </cell>
          <cell r="M207" t="str">
            <v>N</v>
          </cell>
          <cell r="N207" t="str">
            <v>Non-Irish</v>
          </cell>
          <cell r="O207" t="str">
            <v>Catholic</v>
          </cell>
          <cell r="P207" t="str">
            <v>Secondary</v>
          </cell>
          <cell r="Q207" t="str">
            <v>Mixed</v>
          </cell>
          <cell r="R207" t="str">
            <v>Day</v>
          </cell>
          <cell r="S207">
            <v>1</v>
          </cell>
          <cell r="T207">
            <v>252</v>
          </cell>
          <cell r="U207" t="str">
            <v>N</v>
          </cell>
          <cell r="V207" t="str">
            <v>GALWAY</v>
          </cell>
          <cell r="W207">
            <v>578697.46499999997</v>
          </cell>
          <cell r="X207">
            <v>752745.76899999997</v>
          </cell>
          <cell r="Y207">
            <v>53.5242437722384</v>
          </cell>
          <cell r="Z207">
            <v>-8.3212608547620608</v>
          </cell>
          <cell r="AA207">
            <v>178741.8766821677</v>
          </cell>
          <cell r="AB207">
            <v>252722.6937223112</v>
          </cell>
          <cell r="AC207" t="str">
            <v>27016</v>
          </cell>
          <cell r="AD207" t="str">
            <v>Ballygar</v>
          </cell>
          <cell r="AE207">
            <v>687</v>
          </cell>
          <cell r="AF207" t="str">
            <v>Rural</v>
          </cell>
          <cell r="AG207" t="str">
            <v>Ballygar</v>
          </cell>
          <cell r="AH207" t="str">
            <v>201</v>
          </cell>
          <cell r="AI207" t="str">
            <v>IE04</v>
          </cell>
          <cell r="AJ207" t="str">
            <v>Northern and Western</v>
          </cell>
          <cell r="AK207" t="str">
            <v>IE042</v>
          </cell>
          <cell r="AL207" t="str">
            <v>West</v>
          </cell>
          <cell r="AM207" t="str">
            <v>74</v>
          </cell>
          <cell r="AN207" t="str">
            <v>67131</v>
          </cell>
          <cell r="AO207" t="str">
            <v>27144</v>
          </cell>
          <cell r="AP207" t="str">
            <v>KILLERORAN</v>
          </cell>
          <cell r="AQ207" t="str">
            <v>190001C</v>
          </cell>
          <cell r="AR207" t="str">
            <v>Roscommon-Galway</v>
          </cell>
          <cell r="AS207" t="str">
            <v>Non-DEIS</v>
          </cell>
          <cell r="AT207" t="str">
            <v>Board of Trustees of Scoil Mhuire, Ballygar</v>
          </cell>
        </row>
        <row r="208">
          <cell r="B208" t="str">
            <v>62930V</v>
          </cell>
          <cell r="C208" t="str">
            <v>St. Cuan's College</v>
          </cell>
          <cell r="D208" t="str">
            <v>St. Cuan's College</v>
          </cell>
          <cell r="E208" t="str">
            <v>Castleblakeney</v>
          </cell>
          <cell r="F208" t="str">
            <v>Ballinasloe</v>
          </cell>
          <cell r="G208" t="str">
            <v>Co Galway</v>
          </cell>
          <cell r="I208" t="str">
            <v>Galway</v>
          </cell>
          <cell r="J208" t="str">
            <v>H53AN80</v>
          </cell>
          <cell r="K208" t="str">
            <v>Galway County Council</v>
          </cell>
          <cell r="L208" t="str">
            <v>N</v>
          </cell>
          <cell r="M208" t="str">
            <v>N</v>
          </cell>
          <cell r="N208" t="str">
            <v>Non-Irish</v>
          </cell>
          <cell r="O208" t="str">
            <v>Catholic</v>
          </cell>
          <cell r="P208" t="str">
            <v>Secondary</v>
          </cell>
          <cell r="Q208" t="str">
            <v>Mixed</v>
          </cell>
          <cell r="R208" t="str">
            <v>Day</v>
          </cell>
          <cell r="S208">
            <v>1</v>
          </cell>
          <cell r="T208">
            <v>383</v>
          </cell>
          <cell r="U208" t="str">
            <v>N</v>
          </cell>
          <cell r="V208" t="str">
            <v>GALWAY</v>
          </cell>
          <cell r="W208">
            <v>568553.15300000005</v>
          </cell>
          <cell r="X208">
            <v>742170.07799999998</v>
          </cell>
          <cell r="Y208">
            <v>53.428697252222797</v>
          </cell>
          <cell r="Z208">
            <v>-8.4731826546561404</v>
          </cell>
          <cell r="AA208">
            <v>168595.43566637559</v>
          </cell>
          <cell r="AB208">
            <v>242144.66826490921</v>
          </cell>
          <cell r="AF208" t="str">
            <v>Rural</v>
          </cell>
          <cell r="AG208" t="str">
            <v>Castleblakeney_Mountbellew</v>
          </cell>
          <cell r="AH208" t="str">
            <v>204</v>
          </cell>
          <cell r="AI208" t="str">
            <v>IE04</v>
          </cell>
          <cell r="AJ208" t="str">
            <v>Northern and Western</v>
          </cell>
          <cell r="AK208" t="str">
            <v>IE042</v>
          </cell>
          <cell r="AL208" t="str">
            <v>West</v>
          </cell>
          <cell r="AM208" t="str">
            <v>1272</v>
          </cell>
          <cell r="AN208" t="str">
            <v>67051</v>
          </cell>
          <cell r="AO208" t="str">
            <v>27138</v>
          </cell>
          <cell r="AP208" t="str">
            <v>CASTLEBLAKENEY</v>
          </cell>
          <cell r="AQ208" t="str">
            <v>190001C</v>
          </cell>
          <cell r="AR208" t="str">
            <v>Roscommon-Galway</v>
          </cell>
          <cell r="AS208" t="str">
            <v>Non-DEIS</v>
          </cell>
          <cell r="AT208" t="str">
            <v>Bishop of Galway, Kilmacduagh &amp; Kilfenora</v>
          </cell>
        </row>
        <row r="209">
          <cell r="B209" t="str">
            <v>62960H</v>
          </cell>
          <cell r="C209" t="str">
            <v>St Joseph's College</v>
          </cell>
          <cell r="E209" t="str">
            <v>Nun's Island</v>
          </cell>
          <cell r="F209" t="str">
            <v>Galway</v>
          </cell>
          <cell r="I209" t="str">
            <v>Galway</v>
          </cell>
          <cell r="J209" t="str">
            <v>H91C3X5</v>
          </cell>
          <cell r="K209" t="str">
            <v>Galway City Council</v>
          </cell>
          <cell r="L209" t="str">
            <v>N</v>
          </cell>
          <cell r="M209" t="str">
            <v>N</v>
          </cell>
          <cell r="N209" t="str">
            <v>Non-Irish</v>
          </cell>
          <cell r="O209" t="str">
            <v>Catholic</v>
          </cell>
          <cell r="P209" t="str">
            <v>Secondary</v>
          </cell>
          <cell r="Q209" t="str">
            <v>Boys</v>
          </cell>
          <cell r="R209" t="str">
            <v>Day</v>
          </cell>
          <cell r="S209">
            <v>1</v>
          </cell>
          <cell r="T209">
            <v>759</v>
          </cell>
          <cell r="U209" t="str">
            <v>N</v>
          </cell>
          <cell r="V209" t="str">
            <v>GALWAY</v>
          </cell>
          <cell r="W209">
            <v>529424.58400000003</v>
          </cell>
          <cell r="X209">
            <v>725218.00600000005</v>
          </cell>
          <cell r="Y209">
            <v>53.272593439387698</v>
          </cell>
          <cell r="Z209">
            <v>-9.05809380493519</v>
          </cell>
          <cell r="AA209">
            <v>129458.5252064571</v>
          </cell>
          <cell r="AB209">
            <v>225188.7325506029</v>
          </cell>
          <cell r="AC209" t="str">
            <v>35005</v>
          </cell>
          <cell r="AD209" t="str">
            <v>Galway city and suburbs</v>
          </cell>
          <cell r="AE209">
            <v>79934</v>
          </cell>
          <cell r="AF209" t="str">
            <v>Urban</v>
          </cell>
          <cell r="AG209" t="str">
            <v>Galway City</v>
          </cell>
          <cell r="AH209" t="str">
            <v>210</v>
          </cell>
          <cell r="AI209" t="str">
            <v>IE04</v>
          </cell>
          <cell r="AJ209" t="str">
            <v>Northern and Western</v>
          </cell>
          <cell r="AK209" t="str">
            <v>IE042</v>
          </cell>
          <cell r="AL209" t="str">
            <v>West</v>
          </cell>
          <cell r="AM209" t="str">
            <v>218</v>
          </cell>
          <cell r="AN209" t="str">
            <v>68014</v>
          </cell>
          <cell r="AO209" t="str">
            <v>26014</v>
          </cell>
          <cell r="AP209" t="str">
            <v>NUNS ISLAND</v>
          </cell>
          <cell r="AQ209" t="str">
            <v>60001C</v>
          </cell>
          <cell r="AR209" t="str">
            <v>Galway West</v>
          </cell>
          <cell r="AS209" t="str">
            <v>Non-DEIS</v>
          </cell>
          <cell r="AT209" t="str">
            <v>Le Chéile Schools Trust</v>
          </cell>
        </row>
        <row r="210">
          <cell r="B210" t="str">
            <v>62970K</v>
          </cell>
          <cell r="C210" t="str">
            <v>Coláiste Iognáid S.J.</v>
          </cell>
          <cell r="D210" t="str">
            <v>Coláiste Iognáid S.J.</v>
          </cell>
          <cell r="E210" t="str">
            <v>Br. Na Mara</v>
          </cell>
          <cell r="F210" t="str">
            <v>Gaillimh</v>
          </cell>
          <cell r="I210" t="str">
            <v>Galway</v>
          </cell>
          <cell r="J210" t="str">
            <v>H91N732</v>
          </cell>
          <cell r="K210" t="str">
            <v>Galway City Council</v>
          </cell>
          <cell r="L210" t="str">
            <v>N</v>
          </cell>
          <cell r="M210" t="str">
            <v>N</v>
          </cell>
          <cell r="N210" t="str">
            <v>Some pupils</v>
          </cell>
          <cell r="O210" t="str">
            <v>Catholic</v>
          </cell>
          <cell r="P210" t="str">
            <v>Secondary</v>
          </cell>
          <cell r="Q210" t="str">
            <v>Mixed</v>
          </cell>
          <cell r="R210" t="str">
            <v>Day</v>
          </cell>
          <cell r="S210">
            <v>1</v>
          </cell>
          <cell r="T210">
            <v>625</v>
          </cell>
          <cell r="U210" t="str">
            <v>N</v>
          </cell>
          <cell r="V210" t="str">
            <v>GALWAY</v>
          </cell>
          <cell r="W210">
            <v>529200.86</v>
          </cell>
          <cell r="X210">
            <v>724928.23</v>
          </cell>
          <cell r="Y210">
            <v>53.269959857394298</v>
          </cell>
          <cell r="Z210">
            <v>-9.0613828288492808</v>
          </cell>
          <cell r="AA210">
            <v>129234.75493968579</v>
          </cell>
          <cell r="AB210">
            <v>224898.89339048869</v>
          </cell>
          <cell r="AC210" t="str">
            <v>35005</v>
          </cell>
          <cell r="AD210" t="str">
            <v>Galway city and suburbs</v>
          </cell>
          <cell r="AE210">
            <v>79934</v>
          </cell>
          <cell r="AF210" t="str">
            <v>Urban</v>
          </cell>
          <cell r="AG210" t="str">
            <v>Galway City</v>
          </cell>
          <cell r="AH210" t="str">
            <v>210</v>
          </cell>
          <cell r="AI210" t="str">
            <v>IE04</v>
          </cell>
          <cell r="AJ210" t="str">
            <v>Northern and Western</v>
          </cell>
          <cell r="AK210" t="str">
            <v>IE042</v>
          </cell>
          <cell r="AL210" t="str">
            <v>West</v>
          </cell>
          <cell r="AM210" t="str">
            <v>218</v>
          </cell>
          <cell r="AN210" t="str">
            <v>68014</v>
          </cell>
          <cell r="AO210" t="str">
            <v>26014</v>
          </cell>
          <cell r="AP210" t="str">
            <v>NUNS ISLAND</v>
          </cell>
          <cell r="AQ210" t="str">
            <v>60001C</v>
          </cell>
          <cell r="AR210" t="str">
            <v>Galway West</v>
          </cell>
          <cell r="AS210" t="str">
            <v>Non-DEIS</v>
          </cell>
          <cell r="AT210" t="str">
            <v>Society of Jesus (Jesuits)</v>
          </cell>
        </row>
        <row r="211">
          <cell r="B211" t="str">
            <v>62981P</v>
          </cell>
          <cell r="C211" t="str">
            <v>Coláiste Einde</v>
          </cell>
          <cell r="D211" t="str">
            <v>Coláiste Éinde</v>
          </cell>
          <cell r="E211" t="str">
            <v>Threadneedle Road</v>
          </cell>
          <cell r="F211" t="str">
            <v>Salthill</v>
          </cell>
          <cell r="G211" t="str">
            <v>Galway</v>
          </cell>
          <cell r="I211" t="str">
            <v>Galway</v>
          </cell>
          <cell r="J211" t="str">
            <v>H91X798</v>
          </cell>
          <cell r="K211" t="str">
            <v>Galway City Council</v>
          </cell>
          <cell r="L211" t="str">
            <v>N</v>
          </cell>
          <cell r="M211" t="str">
            <v>N</v>
          </cell>
          <cell r="N211" t="str">
            <v>Non-Irish</v>
          </cell>
          <cell r="O211" t="str">
            <v>Catholic</v>
          </cell>
          <cell r="P211" t="str">
            <v>Secondary</v>
          </cell>
          <cell r="Q211" t="str">
            <v>Mixed</v>
          </cell>
          <cell r="R211" t="str">
            <v>Day</v>
          </cell>
          <cell r="S211">
            <v>1</v>
          </cell>
          <cell r="T211">
            <v>803</v>
          </cell>
          <cell r="U211" t="str">
            <v>N</v>
          </cell>
          <cell r="V211" t="str">
            <v>GALWAY</v>
          </cell>
          <cell r="W211">
            <v>527307.13300000003</v>
          </cell>
          <cell r="X211">
            <v>724483.23499999999</v>
          </cell>
          <cell r="Y211">
            <v>53.2657053493392</v>
          </cell>
          <cell r="Z211">
            <v>-9.0896653575665098</v>
          </cell>
          <cell r="AA211">
            <v>127340.6214784154</v>
          </cell>
          <cell r="AB211">
            <v>224453.79220348209</v>
          </cell>
          <cell r="AC211" t="str">
            <v>35005</v>
          </cell>
          <cell r="AD211" t="str">
            <v>Galway city and suburbs</v>
          </cell>
          <cell r="AE211">
            <v>79934</v>
          </cell>
          <cell r="AF211" t="str">
            <v>Urban</v>
          </cell>
          <cell r="AG211" t="str">
            <v>Galway City</v>
          </cell>
          <cell r="AH211" t="str">
            <v>210</v>
          </cell>
          <cell r="AI211" t="str">
            <v>IE04</v>
          </cell>
          <cell r="AJ211" t="str">
            <v>Northern and Western</v>
          </cell>
          <cell r="AK211" t="str">
            <v>IE042</v>
          </cell>
          <cell r="AL211" t="str">
            <v>West</v>
          </cell>
          <cell r="AM211" t="str">
            <v>1897</v>
          </cell>
          <cell r="AN211" t="str">
            <v>68008</v>
          </cell>
          <cell r="AO211" t="str">
            <v>26008</v>
          </cell>
          <cell r="AP211" t="str">
            <v>KNOCKNACARRAGH</v>
          </cell>
          <cell r="AQ211" t="str">
            <v>60001C</v>
          </cell>
          <cell r="AR211" t="str">
            <v>Galway West</v>
          </cell>
          <cell r="AS211" t="str">
            <v>DEIS</v>
          </cell>
          <cell r="AT211" t="str">
            <v>Bishop of Galway, Kilmacduagh &amp; Kilfenora</v>
          </cell>
        </row>
        <row r="212">
          <cell r="B212" t="str">
            <v>62990Q</v>
          </cell>
          <cell r="C212" t="str">
            <v>Dominican College</v>
          </cell>
          <cell r="E212" t="str">
            <v>Taylors Hill</v>
          </cell>
          <cell r="F212" t="str">
            <v>Galway</v>
          </cell>
          <cell r="I212" t="str">
            <v>Galway</v>
          </cell>
          <cell r="J212" t="str">
            <v>H91C573</v>
          </cell>
          <cell r="K212" t="str">
            <v>Galway City Council</v>
          </cell>
          <cell r="L212" t="str">
            <v>N</v>
          </cell>
          <cell r="M212" t="str">
            <v>N</v>
          </cell>
          <cell r="N212" t="str">
            <v>Non-Irish</v>
          </cell>
          <cell r="O212" t="str">
            <v>Catholic</v>
          </cell>
          <cell r="P212" t="str">
            <v>Secondary</v>
          </cell>
          <cell r="Q212" t="str">
            <v>Girls</v>
          </cell>
          <cell r="R212" t="str">
            <v>Day</v>
          </cell>
          <cell r="S212">
            <v>1</v>
          </cell>
          <cell r="T212">
            <v>619</v>
          </cell>
          <cell r="U212" t="str">
            <v>N</v>
          </cell>
          <cell r="V212" t="str">
            <v>GALWAY</v>
          </cell>
          <cell r="W212">
            <v>528163.10900000005</v>
          </cell>
          <cell r="X212">
            <v>724789.63899999997</v>
          </cell>
          <cell r="Y212">
            <v>53.268575082029997</v>
          </cell>
          <cell r="Z212">
            <v>-9.0769059600721</v>
          </cell>
          <cell r="AA212">
            <v>128196.7805542315</v>
          </cell>
          <cell r="AB212">
            <v>224760.26693251971</v>
          </cell>
          <cell r="AC212" t="str">
            <v>35005</v>
          </cell>
          <cell r="AD212" t="str">
            <v>Galway city and suburbs</v>
          </cell>
          <cell r="AE212">
            <v>79934</v>
          </cell>
          <cell r="AF212" t="str">
            <v>Urban</v>
          </cell>
          <cell r="AG212" t="str">
            <v>Galway City</v>
          </cell>
          <cell r="AH212" t="str">
            <v>210</v>
          </cell>
          <cell r="AI212" t="str">
            <v>IE04</v>
          </cell>
          <cell r="AJ212" t="str">
            <v>Northern and Western</v>
          </cell>
          <cell r="AK212" t="str">
            <v>IE042</v>
          </cell>
          <cell r="AL212" t="str">
            <v>West</v>
          </cell>
          <cell r="AM212" t="str">
            <v>3382</v>
          </cell>
          <cell r="AN212" t="str">
            <v>68018</v>
          </cell>
          <cell r="AO212" t="str">
            <v>26019</v>
          </cell>
          <cell r="AP212" t="str">
            <v>SALTHILL</v>
          </cell>
          <cell r="AQ212" t="str">
            <v>60001C</v>
          </cell>
          <cell r="AR212" t="str">
            <v>Galway West</v>
          </cell>
          <cell r="AS212" t="str">
            <v>Non-DEIS</v>
          </cell>
          <cell r="AT212" t="str">
            <v>Le Chéile Schools Trust</v>
          </cell>
        </row>
        <row r="213">
          <cell r="B213" t="str">
            <v>63001G</v>
          </cell>
          <cell r="C213" t="str">
            <v>Jesus &amp; Mary Secondary School</v>
          </cell>
          <cell r="D213" t="str">
            <v>Salerno Secondary School</v>
          </cell>
          <cell r="E213" t="str">
            <v>Threadneedle Road</v>
          </cell>
          <cell r="F213" t="str">
            <v>Salthill</v>
          </cell>
          <cell r="G213" t="str">
            <v>Galway</v>
          </cell>
          <cell r="I213" t="str">
            <v>Galway</v>
          </cell>
          <cell r="J213" t="str">
            <v>H91D9H3</v>
          </cell>
          <cell r="K213" t="str">
            <v>Galway City Council</v>
          </cell>
          <cell r="L213" t="str">
            <v>N</v>
          </cell>
          <cell r="M213" t="str">
            <v>N</v>
          </cell>
          <cell r="N213" t="str">
            <v>Non-Irish</v>
          </cell>
          <cell r="O213" t="str">
            <v>Catholic</v>
          </cell>
          <cell r="P213" t="str">
            <v>Secondary</v>
          </cell>
          <cell r="Q213" t="str">
            <v>Girls</v>
          </cell>
          <cell r="R213" t="str">
            <v>Day</v>
          </cell>
          <cell r="S213">
            <v>1</v>
          </cell>
          <cell r="T213">
            <v>676</v>
          </cell>
          <cell r="U213" t="str">
            <v>N</v>
          </cell>
          <cell r="V213" t="str">
            <v>GALWAY</v>
          </cell>
          <cell r="W213">
            <v>527311.14300000004</v>
          </cell>
          <cell r="X213">
            <v>724272.17299999995</v>
          </cell>
          <cell r="Y213">
            <v>53.263809419301801</v>
          </cell>
          <cell r="Z213">
            <v>-9.0895570398540606</v>
          </cell>
          <cell r="AA213">
            <v>127344.63397381471</v>
          </cell>
          <cell r="AB213">
            <v>224242.6849789767</v>
          </cell>
          <cell r="AC213" t="str">
            <v>35005</v>
          </cell>
          <cell r="AD213" t="str">
            <v>Galway city and suburbs</v>
          </cell>
          <cell r="AE213">
            <v>79934</v>
          </cell>
          <cell r="AF213" t="str">
            <v>Urban</v>
          </cell>
          <cell r="AG213" t="str">
            <v>Galway City</v>
          </cell>
          <cell r="AH213" t="str">
            <v>210</v>
          </cell>
          <cell r="AI213" t="str">
            <v>IE04</v>
          </cell>
          <cell r="AJ213" t="str">
            <v>Northern and Western</v>
          </cell>
          <cell r="AK213" t="str">
            <v>IE042</v>
          </cell>
          <cell r="AL213" t="str">
            <v>West</v>
          </cell>
          <cell r="AM213" t="str">
            <v>1897</v>
          </cell>
          <cell r="AN213" t="str">
            <v>68008</v>
          </cell>
          <cell r="AO213" t="str">
            <v>26008</v>
          </cell>
          <cell r="AP213" t="str">
            <v>KNOCKNACARRAGH</v>
          </cell>
          <cell r="AQ213" t="str">
            <v>60001C</v>
          </cell>
          <cell r="AR213" t="str">
            <v>Galway West</v>
          </cell>
          <cell r="AS213" t="str">
            <v>Non-DEIS</v>
          </cell>
          <cell r="AT213" t="str">
            <v>Le Chéile Schools Trust</v>
          </cell>
        </row>
        <row r="214">
          <cell r="B214" t="str">
            <v>63040Q</v>
          </cell>
          <cell r="C214" t="str">
            <v>Presentation College</v>
          </cell>
          <cell r="E214" t="str">
            <v>Headford</v>
          </cell>
          <cell r="F214" t="str">
            <v>Co. Galway</v>
          </cell>
          <cell r="I214" t="str">
            <v>Galway</v>
          </cell>
          <cell r="J214" t="str">
            <v>H91D516</v>
          </cell>
          <cell r="K214" t="str">
            <v>Galway County Council</v>
          </cell>
          <cell r="L214" t="str">
            <v>N</v>
          </cell>
          <cell r="M214" t="str">
            <v>N</v>
          </cell>
          <cell r="N214" t="str">
            <v>Non-Irish</v>
          </cell>
          <cell r="O214" t="str">
            <v>Catholic</v>
          </cell>
          <cell r="P214" t="str">
            <v>Secondary</v>
          </cell>
          <cell r="Q214" t="str">
            <v>Mixed</v>
          </cell>
          <cell r="R214" t="str">
            <v>Day</v>
          </cell>
          <cell r="S214">
            <v>1</v>
          </cell>
          <cell r="T214">
            <v>831</v>
          </cell>
          <cell r="U214" t="str">
            <v>N</v>
          </cell>
          <cell r="V214" t="str">
            <v>GALWAY</v>
          </cell>
          <cell r="W214">
            <v>526277.76399999997</v>
          </cell>
          <cell r="X214">
            <v>747054.55299999996</v>
          </cell>
          <cell r="Y214">
            <v>53.468371489945802</v>
          </cell>
          <cell r="Z214">
            <v>-9.1103537396683105</v>
          </cell>
          <cell r="AA214">
            <v>126310.9097641484</v>
          </cell>
          <cell r="AB214">
            <v>247029.96933581491</v>
          </cell>
          <cell r="AC214" t="str">
            <v>27026</v>
          </cell>
          <cell r="AD214" t="str">
            <v>Headford</v>
          </cell>
          <cell r="AE214">
            <v>973</v>
          </cell>
          <cell r="AF214" t="str">
            <v>Rural</v>
          </cell>
          <cell r="AG214" t="str">
            <v>Headford</v>
          </cell>
          <cell r="AH214" t="str">
            <v>213</v>
          </cell>
          <cell r="AI214" t="str">
            <v>IE04</v>
          </cell>
          <cell r="AJ214" t="str">
            <v>Northern and Western</v>
          </cell>
          <cell r="AK214" t="str">
            <v>IE042</v>
          </cell>
          <cell r="AL214" t="str">
            <v>West</v>
          </cell>
          <cell r="AM214" t="str">
            <v>2961</v>
          </cell>
          <cell r="AN214" t="str">
            <v>67106</v>
          </cell>
          <cell r="AO214" t="str">
            <v>27198</v>
          </cell>
          <cell r="AP214" t="str">
            <v>HEADFORD</v>
          </cell>
          <cell r="AQ214" t="str">
            <v>60002C</v>
          </cell>
          <cell r="AR214" t="str">
            <v>Galway East</v>
          </cell>
          <cell r="AS214" t="str">
            <v>Non-DEIS</v>
          </cell>
          <cell r="AT214" t="str">
            <v>CEIST</v>
          </cell>
        </row>
        <row r="215">
          <cell r="B215" t="str">
            <v>63050T</v>
          </cell>
          <cell r="C215" t="str">
            <v>Seamount College</v>
          </cell>
          <cell r="E215" t="str">
            <v>Kinvara</v>
          </cell>
          <cell r="F215" t="str">
            <v>Co Galway</v>
          </cell>
          <cell r="I215" t="str">
            <v>Galway</v>
          </cell>
          <cell r="J215" t="str">
            <v>H91N5P2</v>
          </cell>
          <cell r="K215" t="str">
            <v>Galway County Council</v>
          </cell>
          <cell r="L215" t="str">
            <v>N</v>
          </cell>
          <cell r="M215" t="str">
            <v>N</v>
          </cell>
          <cell r="N215" t="str">
            <v>Non-Irish</v>
          </cell>
          <cell r="O215" t="str">
            <v>Catholic</v>
          </cell>
          <cell r="P215" t="str">
            <v>Secondary</v>
          </cell>
          <cell r="Q215" t="str">
            <v>Mixed</v>
          </cell>
          <cell r="R215" t="str">
            <v>Day</v>
          </cell>
          <cell r="S215">
            <v>1</v>
          </cell>
          <cell r="T215">
            <v>608</v>
          </cell>
          <cell r="U215" t="str">
            <v>N</v>
          </cell>
          <cell r="V215" t="str">
            <v>GALWAY</v>
          </cell>
          <cell r="W215">
            <v>537412.64800000004</v>
          </cell>
          <cell r="X215">
            <v>710211.31</v>
          </cell>
          <cell r="Y215">
            <v>53.138746626683002</v>
          </cell>
          <cell r="Z215">
            <v>-8.9354110689131794</v>
          </cell>
          <cell r="AA215">
            <v>137448.39208405229</v>
          </cell>
          <cell r="AB215">
            <v>210178.8457135224</v>
          </cell>
          <cell r="AC215" t="str">
            <v>27011</v>
          </cell>
          <cell r="AD215" t="str">
            <v>Kinvara</v>
          </cell>
          <cell r="AE215">
            <v>734</v>
          </cell>
          <cell r="AF215" t="str">
            <v>Rural</v>
          </cell>
          <cell r="AG215" t="str">
            <v>Kinvara</v>
          </cell>
          <cell r="AH215" t="str">
            <v>215</v>
          </cell>
          <cell r="AI215" t="str">
            <v>IE04</v>
          </cell>
          <cell r="AJ215" t="str">
            <v>Northern and Western</v>
          </cell>
          <cell r="AK215" t="str">
            <v>IE042</v>
          </cell>
          <cell r="AL215" t="str">
            <v>West</v>
          </cell>
          <cell r="AM215" t="str">
            <v>3045</v>
          </cell>
          <cell r="AN215" t="str">
            <v>67154</v>
          </cell>
          <cell r="AO215" t="str">
            <v>27097</v>
          </cell>
          <cell r="AP215" t="str">
            <v>KINVARRA</v>
          </cell>
          <cell r="AQ215" t="str">
            <v>60002C</v>
          </cell>
          <cell r="AR215" t="str">
            <v>Galway East</v>
          </cell>
          <cell r="AS215" t="str">
            <v>Non-DEIS</v>
          </cell>
          <cell r="AT215" t="str">
            <v>Bishop of Galway, Kilmacduagh &amp; Kilfenora</v>
          </cell>
        </row>
        <row r="216">
          <cell r="B216" t="str">
            <v>63070C</v>
          </cell>
          <cell r="C216" t="str">
            <v>St Raphaels College</v>
          </cell>
          <cell r="D216" t="str">
            <v>St. Raphael's College</v>
          </cell>
          <cell r="E216" t="str">
            <v>Loughrea</v>
          </cell>
          <cell r="F216" t="str">
            <v>Co Galway</v>
          </cell>
          <cell r="I216" t="str">
            <v>Galway</v>
          </cell>
          <cell r="J216" t="str">
            <v>H62K271</v>
          </cell>
          <cell r="K216" t="str">
            <v>Galway County Council</v>
          </cell>
          <cell r="L216" t="str">
            <v>N</v>
          </cell>
          <cell r="M216" t="str">
            <v>N</v>
          </cell>
          <cell r="N216" t="str">
            <v>Non-Irish</v>
          </cell>
          <cell r="O216" t="str">
            <v>Catholic</v>
          </cell>
          <cell r="P216" t="str">
            <v>Secondary</v>
          </cell>
          <cell r="Q216" t="str">
            <v>Mixed</v>
          </cell>
          <cell r="R216" t="str">
            <v>Day</v>
          </cell>
          <cell r="S216">
            <v>1</v>
          </cell>
          <cell r="T216">
            <v>743</v>
          </cell>
          <cell r="U216" t="str">
            <v>N</v>
          </cell>
          <cell r="V216" t="str">
            <v>GALWAY</v>
          </cell>
          <cell r="W216">
            <v>562401.63</v>
          </cell>
          <cell r="X216">
            <v>716510.71299999999</v>
          </cell>
          <cell r="Y216">
            <v>53.197705797163302</v>
          </cell>
          <cell r="Z216">
            <v>-8.5626998214409493</v>
          </cell>
          <cell r="AA216">
            <v>162442.72447184159</v>
          </cell>
          <cell r="AB216">
            <v>216479.74061420959</v>
          </cell>
          <cell r="AC216" t="str">
            <v>27014</v>
          </cell>
          <cell r="AD216" t="str">
            <v>Loughrea</v>
          </cell>
          <cell r="AE216">
            <v>5556</v>
          </cell>
          <cell r="AF216" t="str">
            <v>Urban</v>
          </cell>
          <cell r="AG216" t="str">
            <v>Loughrea</v>
          </cell>
          <cell r="AH216" t="str">
            <v>217</v>
          </cell>
          <cell r="AI216" t="str">
            <v>IE04</v>
          </cell>
          <cell r="AJ216" t="str">
            <v>Northern and Western</v>
          </cell>
          <cell r="AK216" t="str">
            <v>IE042</v>
          </cell>
          <cell r="AL216" t="str">
            <v>West</v>
          </cell>
          <cell r="AM216" t="str">
            <v>2777</v>
          </cell>
          <cell r="AN216" t="str">
            <v>67170</v>
          </cell>
          <cell r="AO216" t="str">
            <v>27128</v>
          </cell>
          <cell r="AP216" t="str">
            <v>LOUGHREA URBAN</v>
          </cell>
          <cell r="AQ216" t="str">
            <v>60002C</v>
          </cell>
          <cell r="AR216" t="str">
            <v>Galway East</v>
          </cell>
          <cell r="AS216" t="str">
            <v>Non-DEIS</v>
          </cell>
          <cell r="AT216" t="str">
            <v>CEIST</v>
          </cell>
        </row>
        <row r="217">
          <cell r="B217" t="str">
            <v>63090I</v>
          </cell>
          <cell r="C217" t="str">
            <v>Holy Rosary College</v>
          </cell>
          <cell r="E217" t="str">
            <v>Mountbellew</v>
          </cell>
          <cell r="F217" t="str">
            <v>Co Galway</v>
          </cell>
          <cell r="I217" t="str">
            <v>Galway</v>
          </cell>
          <cell r="J217" t="str">
            <v>H53VN50</v>
          </cell>
          <cell r="K217" t="str">
            <v>Galway County Council</v>
          </cell>
          <cell r="L217" t="str">
            <v>N</v>
          </cell>
          <cell r="M217" t="str">
            <v>N</v>
          </cell>
          <cell r="N217" t="str">
            <v>Non-Irish</v>
          </cell>
          <cell r="O217" t="str">
            <v>Catholic</v>
          </cell>
          <cell r="P217" t="str">
            <v>Secondary</v>
          </cell>
          <cell r="Q217" t="str">
            <v>Mixed</v>
          </cell>
          <cell r="R217" t="str">
            <v>Day</v>
          </cell>
          <cell r="S217">
            <v>1</v>
          </cell>
          <cell r="T217">
            <v>712</v>
          </cell>
          <cell r="U217" t="str">
            <v>N</v>
          </cell>
          <cell r="V217" t="str">
            <v>GALWAY</v>
          </cell>
          <cell r="W217">
            <v>566969.46900000004</v>
          </cell>
          <cell r="X217">
            <v>746749.35400000005</v>
          </cell>
          <cell r="Y217">
            <v>53.469751832525297</v>
          </cell>
          <cell r="Z217">
            <v>-8.4974921110443695</v>
          </cell>
          <cell r="AA217">
            <v>167011.38519645439</v>
          </cell>
          <cell r="AB217">
            <v>246724.92270148281</v>
          </cell>
          <cell r="AC217" t="str">
            <v>27018</v>
          </cell>
          <cell r="AD217" t="str">
            <v>Mount Bellew</v>
          </cell>
          <cell r="AE217">
            <v>774</v>
          </cell>
          <cell r="AF217" t="str">
            <v>Rural</v>
          </cell>
          <cell r="AG217" t="str">
            <v>Castleblakeney_Mountbellew</v>
          </cell>
          <cell r="AH217" t="str">
            <v>204</v>
          </cell>
          <cell r="AI217" t="str">
            <v>IE04</v>
          </cell>
          <cell r="AJ217" t="str">
            <v>Northern and Western</v>
          </cell>
          <cell r="AK217" t="str">
            <v>IE042</v>
          </cell>
          <cell r="AL217" t="str">
            <v>West</v>
          </cell>
          <cell r="AM217" t="str">
            <v>2545</v>
          </cell>
          <cell r="AN217" t="str">
            <v>67176</v>
          </cell>
          <cell r="AO217" t="str">
            <v>27146</v>
          </cell>
          <cell r="AP217" t="str">
            <v>MOUNT BELLEW</v>
          </cell>
          <cell r="AQ217" t="str">
            <v>60002C</v>
          </cell>
          <cell r="AR217" t="str">
            <v>Galway East</v>
          </cell>
          <cell r="AS217" t="str">
            <v>Non-DEIS</v>
          </cell>
          <cell r="AT217" t="str">
            <v>CEIST</v>
          </cell>
        </row>
        <row r="218">
          <cell r="B218" t="str">
            <v>63100I</v>
          </cell>
          <cell r="C218" t="str">
            <v>Calasanctius College</v>
          </cell>
          <cell r="E218" t="str">
            <v>Innplot</v>
          </cell>
          <cell r="F218" t="str">
            <v>Oranmore</v>
          </cell>
          <cell r="I218" t="str">
            <v>Galway</v>
          </cell>
          <cell r="J218" t="str">
            <v>H91K7H2</v>
          </cell>
          <cell r="K218" t="str">
            <v>Galway County Council</v>
          </cell>
          <cell r="L218" t="str">
            <v>N</v>
          </cell>
          <cell r="M218" t="str">
            <v>N</v>
          </cell>
          <cell r="N218" t="str">
            <v>Non-Irish</v>
          </cell>
          <cell r="O218" t="str">
            <v>Catholic</v>
          </cell>
          <cell r="P218" t="str">
            <v>Secondary</v>
          </cell>
          <cell r="Q218" t="str">
            <v>Mixed</v>
          </cell>
          <cell r="R218" t="str">
            <v>Day</v>
          </cell>
          <cell r="S218">
            <v>1</v>
          </cell>
          <cell r="T218">
            <v>898</v>
          </cell>
          <cell r="U218" t="str">
            <v>N</v>
          </cell>
          <cell r="V218" t="str">
            <v>GALWAY</v>
          </cell>
          <cell r="W218">
            <v>537746.93400000001</v>
          </cell>
          <cell r="X218">
            <v>724544.51199999999</v>
          </cell>
          <cell r="Y218">
            <v>53.267583259102302</v>
          </cell>
          <cell r="Z218">
            <v>-8.9332094712003904</v>
          </cell>
          <cell r="AA218">
            <v>137782.67240763159</v>
          </cell>
          <cell r="AB218">
            <v>224515.1386617441</v>
          </cell>
          <cell r="AC218" t="str">
            <v>27008</v>
          </cell>
          <cell r="AD218" t="str">
            <v>Oranmore</v>
          </cell>
          <cell r="AE218">
            <v>4990</v>
          </cell>
          <cell r="AF218" t="str">
            <v>Urban</v>
          </cell>
          <cell r="AG218" t="str">
            <v>Oranmore</v>
          </cell>
          <cell r="AH218" t="str">
            <v>219</v>
          </cell>
          <cell r="AI218" t="str">
            <v>IE04</v>
          </cell>
          <cell r="AJ218" t="str">
            <v>Northern and Western</v>
          </cell>
          <cell r="AK218" t="str">
            <v>IE042</v>
          </cell>
          <cell r="AL218" t="str">
            <v>West</v>
          </cell>
          <cell r="AM218" t="str">
            <v>378</v>
          </cell>
          <cell r="AN218" t="str">
            <v>67184</v>
          </cell>
          <cell r="AO218" t="str">
            <v>27060</v>
          </cell>
          <cell r="AP218" t="str">
            <v>ORANMORE</v>
          </cell>
          <cell r="AQ218" t="str">
            <v>60001C</v>
          </cell>
          <cell r="AR218" t="str">
            <v>Galway West</v>
          </cell>
          <cell r="AS218" t="str">
            <v>Non-DEIS</v>
          </cell>
          <cell r="AT218" t="str">
            <v>CEIST</v>
          </cell>
        </row>
        <row r="219">
          <cell r="B219" t="str">
            <v>63101K</v>
          </cell>
          <cell r="C219" t="str">
            <v>St Pauls</v>
          </cell>
          <cell r="E219" t="str">
            <v>Oughterard</v>
          </cell>
          <cell r="F219" t="str">
            <v>Co Galway</v>
          </cell>
          <cell r="I219" t="str">
            <v>Galway</v>
          </cell>
          <cell r="J219" t="str">
            <v>H91PT86</v>
          </cell>
          <cell r="K219" t="str">
            <v>Galway County Council</v>
          </cell>
          <cell r="L219" t="str">
            <v>N</v>
          </cell>
          <cell r="M219" t="str">
            <v>N</v>
          </cell>
          <cell r="N219" t="str">
            <v>Non-Irish</v>
          </cell>
          <cell r="O219" t="str">
            <v>Catholic</v>
          </cell>
          <cell r="P219" t="str">
            <v>Secondary</v>
          </cell>
          <cell r="Q219" t="str">
            <v>Mixed</v>
          </cell>
          <cell r="R219" t="str">
            <v>Day</v>
          </cell>
          <cell r="S219">
            <v>1</v>
          </cell>
          <cell r="T219">
            <v>459</v>
          </cell>
          <cell r="U219" t="str">
            <v>N</v>
          </cell>
          <cell r="V219" t="str">
            <v>GALWAY</v>
          </cell>
          <cell r="W219">
            <v>511725.20400000003</v>
          </cell>
          <cell r="X219">
            <v>743042.27099999995</v>
          </cell>
          <cell r="Y219">
            <v>53.430086496171299</v>
          </cell>
          <cell r="Z219">
            <v>-9.3283497090309595</v>
          </cell>
          <cell r="AA219">
            <v>111755.2346318527</v>
          </cell>
          <cell r="AB219">
            <v>243016.74406879841</v>
          </cell>
          <cell r="AC219" t="str">
            <v>27021</v>
          </cell>
          <cell r="AD219" t="str">
            <v>Oughterard</v>
          </cell>
          <cell r="AE219">
            <v>1318</v>
          </cell>
          <cell r="AF219" t="str">
            <v>Rural</v>
          </cell>
          <cell r="AG219" t="str">
            <v>Oughterard</v>
          </cell>
          <cell r="AH219" t="str">
            <v>220</v>
          </cell>
          <cell r="AI219" t="str">
            <v>IE04</v>
          </cell>
          <cell r="AJ219" t="str">
            <v>Northern and Western</v>
          </cell>
          <cell r="AK219" t="str">
            <v>IE042</v>
          </cell>
          <cell r="AL219" t="str">
            <v>West</v>
          </cell>
          <cell r="AM219" t="str">
            <v>1792</v>
          </cell>
          <cell r="AN219" t="str">
            <v>67185</v>
          </cell>
          <cell r="AO219" t="str">
            <v>27159</v>
          </cell>
          <cell r="AP219" t="str">
            <v>OUGHTERARD</v>
          </cell>
          <cell r="AQ219" t="str">
            <v>60001C</v>
          </cell>
          <cell r="AR219" t="str">
            <v>Galway West</v>
          </cell>
          <cell r="AS219" t="str">
            <v>Non-DEIS</v>
          </cell>
          <cell r="AT219" t="str">
            <v>CEIST</v>
          </cell>
        </row>
        <row r="220">
          <cell r="B220" t="str">
            <v>63130R</v>
          </cell>
          <cell r="C220" t="str">
            <v>Colaiste Chroi Mhuire</v>
          </cell>
          <cell r="E220" t="str">
            <v>An Spideal</v>
          </cell>
          <cell r="F220" t="str">
            <v>Co Na Gaillimhe</v>
          </cell>
          <cell r="I220" t="str">
            <v>Galway</v>
          </cell>
          <cell r="J220" t="str">
            <v>H91V963</v>
          </cell>
          <cell r="K220" t="str">
            <v>Galway County Council</v>
          </cell>
          <cell r="L220" t="str">
            <v>Y</v>
          </cell>
          <cell r="M220" t="str">
            <v>N</v>
          </cell>
          <cell r="N220" t="str">
            <v>All-Irish</v>
          </cell>
          <cell r="O220" t="str">
            <v>Catholic</v>
          </cell>
          <cell r="P220" t="str">
            <v>Secondary</v>
          </cell>
          <cell r="Q220" t="str">
            <v>Mixed</v>
          </cell>
          <cell r="R220" t="str">
            <v>Day</v>
          </cell>
          <cell r="S220">
            <v>1</v>
          </cell>
          <cell r="T220">
            <v>279</v>
          </cell>
          <cell r="U220" t="str">
            <v>N</v>
          </cell>
          <cell r="V220" t="str">
            <v>GALWAY</v>
          </cell>
          <cell r="W220">
            <v>512731.94699999999</v>
          </cell>
          <cell r="X220">
            <v>722284.87</v>
          </cell>
          <cell r="Y220">
            <v>53.243757279985402</v>
          </cell>
          <cell r="Z220">
            <v>-9.3074876026052102</v>
          </cell>
          <cell r="AA220">
            <v>112762.3068436795</v>
          </cell>
          <cell r="AB220">
            <v>222254.87508810521</v>
          </cell>
          <cell r="AC220" t="str">
            <v>27034</v>
          </cell>
          <cell r="AD220" t="str">
            <v>An Spidéal</v>
          </cell>
          <cell r="AE220">
            <v>237</v>
          </cell>
          <cell r="AF220" t="str">
            <v>Rural</v>
          </cell>
          <cell r="AG220" t="str">
            <v>Spiddal_Inverin</v>
          </cell>
          <cell r="AH220" t="str">
            <v>223</v>
          </cell>
          <cell r="AI220" t="str">
            <v>IE04</v>
          </cell>
          <cell r="AJ220" t="str">
            <v>Northern and Western</v>
          </cell>
          <cell r="AK220" t="str">
            <v>IE042</v>
          </cell>
          <cell r="AL220" t="str">
            <v>West</v>
          </cell>
          <cell r="AM220" t="str">
            <v>2491</v>
          </cell>
          <cell r="AN220" t="str">
            <v>67203</v>
          </cell>
          <cell r="AO220" t="str">
            <v>27063</v>
          </cell>
          <cell r="AP220" t="str">
            <v>SPIDDLE</v>
          </cell>
          <cell r="AQ220" t="str">
            <v>60001C</v>
          </cell>
          <cell r="AR220" t="str">
            <v>Galway West</v>
          </cell>
          <cell r="AS220" t="str">
            <v>Non-DEIS</v>
          </cell>
          <cell r="AT220" t="str">
            <v>CEIST</v>
          </cell>
        </row>
        <row r="221">
          <cell r="B221" t="str">
            <v>63160D</v>
          </cell>
          <cell r="C221" t="str">
            <v>St. Brigid's School</v>
          </cell>
          <cell r="D221" t="str">
            <v>Scoil Bhríde,Mercy Secondary Tuam Co Galway</v>
          </cell>
          <cell r="E221" t="str">
            <v>Convent Of Mercy</v>
          </cell>
          <cell r="F221" t="str">
            <v>Tuam</v>
          </cell>
          <cell r="G221" t="str">
            <v>Co. Galway</v>
          </cell>
          <cell r="I221" t="str">
            <v>Galway</v>
          </cell>
          <cell r="J221" t="str">
            <v>H54F202</v>
          </cell>
          <cell r="K221" t="str">
            <v>Galway County Council</v>
          </cell>
          <cell r="L221" t="str">
            <v>N</v>
          </cell>
          <cell r="M221" t="str">
            <v>N</v>
          </cell>
          <cell r="N221" t="str">
            <v>Non-Irish</v>
          </cell>
          <cell r="O221" t="str">
            <v>Catholic</v>
          </cell>
          <cell r="P221" t="str">
            <v>Secondary</v>
          </cell>
          <cell r="Q221" t="str">
            <v>Girls</v>
          </cell>
          <cell r="R221" t="str">
            <v>Day</v>
          </cell>
          <cell r="S221">
            <v>1</v>
          </cell>
          <cell r="T221">
            <v>391</v>
          </cell>
          <cell r="U221" t="str">
            <v>N</v>
          </cell>
          <cell r="V221" t="str">
            <v>GALWAY</v>
          </cell>
          <cell r="W221">
            <v>543760.451</v>
          </cell>
          <cell r="X221">
            <v>751758.37899999996</v>
          </cell>
          <cell r="Y221">
            <v>53.512795177361099</v>
          </cell>
          <cell r="Z221">
            <v>-8.8479207114938205</v>
          </cell>
          <cell r="AA221">
            <v>143797.33880575211</v>
          </cell>
          <cell r="AB221">
            <v>251734.90321280071</v>
          </cell>
          <cell r="AC221" t="str">
            <v>27028</v>
          </cell>
          <cell r="AD221" t="str">
            <v>Tuam</v>
          </cell>
          <cell r="AE221">
            <v>8767</v>
          </cell>
          <cell r="AF221" t="str">
            <v>Urban</v>
          </cell>
          <cell r="AG221" t="str">
            <v>Tuam</v>
          </cell>
          <cell r="AH221" t="str">
            <v>224</v>
          </cell>
          <cell r="AI221" t="str">
            <v>IE04</v>
          </cell>
          <cell r="AJ221" t="str">
            <v>Northern and Western</v>
          </cell>
          <cell r="AK221" t="str">
            <v>IE042</v>
          </cell>
          <cell r="AL221" t="str">
            <v>West</v>
          </cell>
          <cell r="AM221" t="str">
            <v>122</v>
          </cell>
          <cell r="AN221" t="str">
            <v>67212</v>
          </cell>
          <cell r="AO221" t="str">
            <v>27216</v>
          </cell>
          <cell r="AP221" t="str">
            <v>TUAM URBAN</v>
          </cell>
          <cell r="AQ221" t="str">
            <v>60002C</v>
          </cell>
          <cell r="AR221" t="str">
            <v>Galway East</v>
          </cell>
          <cell r="AS221" t="str">
            <v>Non-DEIS</v>
          </cell>
          <cell r="AT221" t="str">
            <v>CEIST</v>
          </cell>
        </row>
        <row r="222">
          <cell r="B222" t="str">
            <v>63170G</v>
          </cell>
          <cell r="C222" t="str">
            <v>Presentation College</v>
          </cell>
          <cell r="E222" t="str">
            <v>Currylea</v>
          </cell>
          <cell r="F222" t="str">
            <v>Tuam</v>
          </cell>
          <cell r="G222" t="str">
            <v>Co Galway</v>
          </cell>
          <cell r="I222" t="str">
            <v>Galway</v>
          </cell>
          <cell r="J222" t="str">
            <v>H54V260</v>
          </cell>
          <cell r="K222" t="str">
            <v>Galway County Council</v>
          </cell>
          <cell r="L222" t="str">
            <v>N</v>
          </cell>
          <cell r="M222" t="str">
            <v>N</v>
          </cell>
          <cell r="N222" t="str">
            <v>Non-Irish</v>
          </cell>
          <cell r="O222" t="str">
            <v>Catholic</v>
          </cell>
          <cell r="P222" t="str">
            <v>Secondary</v>
          </cell>
          <cell r="Q222" t="str">
            <v>Girls</v>
          </cell>
          <cell r="R222" t="str">
            <v>Day</v>
          </cell>
          <cell r="S222">
            <v>1</v>
          </cell>
          <cell r="T222">
            <v>499</v>
          </cell>
          <cell r="U222" t="str">
            <v>N</v>
          </cell>
          <cell r="V222" t="str">
            <v>GALWAY</v>
          </cell>
          <cell r="W222">
            <v>543616.75</v>
          </cell>
          <cell r="X222">
            <v>752311.57400000002</v>
          </cell>
          <cell r="Y222">
            <v>53.517750620905801</v>
          </cell>
          <cell r="Z222">
            <v>-8.8501865201552405</v>
          </cell>
          <cell r="AA222">
            <v>143653.60406371221</v>
          </cell>
          <cell r="AB222">
            <v>252288.21603128201</v>
          </cell>
          <cell r="AC222" t="str">
            <v>27028</v>
          </cell>
          <cell r="AD222" t="str">
            <v>Tuam</v>
          </cell>
          <cell r="AE222">
            <v>8767</v>
          </cell>
          <cell r="AF222" t="str">
            <v>Urban</v>
          </cell>
          <cell r="AG222" t="str">
            <v>Tuam</v>
          </cell>
          <cell r="AH222" t="str">
            <v>224</v>
          </cell>
          <cell r="AI222" t="str">
            <v>IE04</v>
          </cell>
          <cell r="AJ222" t="str">
            <v>Northern and Western</v>
          </cell>
          <cell r="AK222" t="str">
            <v>IE042</v>
          </cell>
          <cell r="AL222" t="str">
            <v>West</v>
          </cell>
          <cell r="AM222" t="str">
            <v>122</v>
          </cell>
          <cell r="AN222" t="str">
            <v>67212</v>
          </cell>
          <cell r="AO222" t="str">
            <v>27216</v>
          </cell>
          <cell r="AP222" t="str">
            <v>TUAM URBAN</v>
          </cell>
          <cell r="AQ222" t="str">
            <v>60002C</v>
          </cell>
          <cell r="AR222" t="str">
            <v>Galway East</v>
          </cell>
          <cell r="AS222" t="str">
            <v>Non-DEIS</v>
          </cell>
          <cell r="AT222" t="str">
            <v>CEIST</v>
          </cell>
        </row>
        <row r="223">
          <cell r="B223" t="str">
            <v>63171I</v>
          </cell>
          <cell r="C223" t="str">
            <v>Mercy College</v>
          </cell>
          <cell r="E223" t="str">
            <v>Woodford</v>
          </cell>
          <cell r="F223" t="str">
            <v>Loughrea</v>
          </cell>
          <cell r="G223" t="str">
            <v>Co. Galway</v>
          </cell>
          <cell r="I223" t="str">
            <v>Galway</v>
          </cell>
          <cell r="J223" t="str">
            <v>H62N968</v>
          </cell>
          <cell r="K223" t="str">
            <v>Galway County Council</v>
          </cell>
          <cell r="L223" t="str">
            <v>N</v>
          </cell>
          <cell r="M223" t="str">
            <v>N</v>
          </cell>
          <cell r="N223" t="str">
            <v>Non-Irish</v>
          </cell>
          <cell r="O223" t="str">
            <v>Catholic</v>
          </cell>
          <cell r="P223" t="str">
            <v>Secondary</v>
          </cell>
          <cell r="Q223" t="str">
            <v>Mixed</v>
          </cell>
          <cell r="R223" t="str">
            <v>Day</v>
          </cell>
          <cell r="S223">
            <v>1</v>
          </cell>
          <cell r="T223">
            <v>174</v>
          </cell>
          <cell r="U223" t="str">
            <v>N</v>
          </cell>
          <cell r="V223" t="str">
            <v>GALWAY</v>
          </cell>
          <cell r="W223">
            <v>573363.93700000003</v>
          </cell>
          <cell r="X223">
            <v>699891.77099999995</v>
          </cell>
          <cell r="Y223">
            <v>53.049012369398298</v>
          </cell>
          <cell r="Z223">
            <v>-8.3972629155412299</v>
          </cell>
          <cell r="AA223">
            <v>173407.4829694627</v>
          </cell>
          <cell r="AB223">
            <v>199857.2761917313</v>
          </cell>
          <cell r="AC223" t="str">
            <v>27015</v>
          </cell>
          <cell r="AD223" t="str">
            <v>Woodford</v>
          </cell>
          <cell r="AE223">
            <v>239</v>
          </cell>
          <cell r="AF223" t="str">
            <v>Rural</v>
          </cell>
          <cell r="AG223" t="str">
            <v>Woodford</v>
          </cell>
          <cell r="AH223" t="str">
            <v>225</v>
          </cell>
          <cell r="AI223" t="str">
            <v>IE04</v>
          </cell>
          <cell r="AJ223" t="str">
            <v>Northern and Western</v>
          </cell>
          <cell r="AK223" t="str">
            <v>IE042</v>
          </cell>
          <cell r="AL223" t="str">
            <v>West</v>
          </cell>
          <cell r="AM223" t="str">
            <v>2771</v>
          </cell>
          <cell r="AN223" t="str">
            <v>67216</v>
          </cell>
          <cell r="AO223" t="str">
            <v>27134</v>
          </cell>
          <cell r="AP223" t="str">
            <v>WOODFORD</v>
          </cell>
          <cell r="AQ223" t="str">
            <v>60002C</v>
          </cell>
          <cell r="AR223" t="str">
            <v>Galway East</v>
          </cell>
          <cell r="AS223" t="str">
            <v>Non-DEIS</v>
          </cell>
          <cell r="AT223" t="str">
            <v>CEIST</v>
          </cell>
        </row>
        <row r="224">
          <cell r="B224" t="str">
            <v>63190M</v>
          </cell>
          <cell r="C224" t="str">
            <v>Marist College</v>
          </cell>
          <cell r="D224" t="str">
            <v>Marist College</v>
          </cell>
          <cell r="E224" t="str">
            <v>Retreat Road</v>
          </cell>
          <cell r="F224" t="str">
            <v>Athlone</v>
          </cell>
          <cell r="G224" t="str">
            <v>Co. Westmeath</v>
          </cell>
          <cell r="I224" t="str">
            <v>Westmeath</v>
          </cell>
          <cell r="J224" t="str">
            <v>N37RX31</v>
          </cell>
          <cell r="K224" t="str">
            <v>Westmeath County Council</v>
          </cell>
          <cell r="L224" t="str">
            <v>N</v>
          </cell>
          <cell r="M224" t="str">
            <v>N</v>
          </cell>
          <cell r="N224" t="str">
            <v>Non-Irish</v>
          </cell>
          <cell r="O224" t="str">
            <v>Catholic</v>
          </cell>
          <cell r="P224" t="str">
            <v>Secondary</v>
          </cell>
          <cell r="Q224" t="str">
            <v>Boys</v>
          </cell>
          <cell r="R224" t="str">
            <v>Day</v>
          </cell>
          <cell r="S224">
            <v>1</v>
          </cell>
          <cell r="T224">
            <v>572</v>
          </cell>
          <cell r="U224" t="str">
            <v>N</v>
          </cell>
          <cell r="V224" t="str">
            <v>WESTMEATH</v>
          </cell>
          <cell r="W224">
            <v>604899.03799999994</v>
          </cell>
          <cell r="X224">
            <v>741674.28799999994</v>
          </cell>
          <cell r="Y224">
            <v>53.4251561663052</v>
          </cell>
          <cell r="Z224">
            <v>-7.9262902381410401</v>
          </cell>
          <cell r="AA224">
            <v>204949.15459173109</v>
          </cell>
          <cell r="AB224">
            <v>241648.96677635639</v>
          </cell>
          <cell r="AC224" t="str">
            <v>35010</v>
          </cell>
          <cell r="AD224" t="str">
            <v>Athlone</v>
          </cell>
          <cell r="AE224">
            <v>21349</v>
          </cell>
          <cell r="AF224" t="str">
            <v>Urban</v>
          </cell>
          <cell r="AG224" t="str">
            <v>Athlone</v>
          </cell>
          <cell r="AH224" t="str">
            <v>77</v>
          </cell>
          <cell r="AI224" t="str">
            <v>IE06</v>
          </cell>
          <cell r="AJ224" t="str">
            <v>Eastern and Midland</v>
          </cell>
          <cell r="AK224" t="str">
            <v>IE063</v>
          </cell>
          <cell r="AL224" t="str">
            <v>Midlands</v>
          </cell>
          <cell r="AM224" t="str">
            <v>1388</v>
          </cell>
          <cell r="AN224" t="str">
            <v>237003</v>
          </cell>
          <cell r="AO224" t="str">
            <v>13001</v>
          </cell>
          <cell r="AP224" t="str">
            <v>ATHLONE EAST URBAN</v>
          </cell>
          <cell r="AQ224" t="str">
            <v>130001C</v>
          </cell>
          <cell r="AR224" t="str">
            <v>Longford-Westmeath</v>
          </cell>
          <cell r="AS224" t="str">
            <v>Non-DEIS</v>
          </cell>
          <cell r="AT224" t="str">
            <v>Marist Brothers (Province of West Central Europe)</v>
          </cell>
        </row>
        <row r="225">
          <cell r="B225" t="str">
            <v>63210P</v>
          </cell>
          <cell r="C225" t="str">
            <v>Our Lady's Bower</v>
          </cell>
          <cell r="D225" t="str">
            <v>Our Lady's Bower</v>
          </cell>
          <cell r="E225" t="str">
            <v>Retreat Rd.</v>
          </cell>
          <cell r="F225" t="str">
            <v>Athlone</v>
          </cell>
          <cell r="G225" t="str">
            <v>Co Westmeath</v>
          </cell>
          <cell r="I225" t="str">
            <v>Westmeath</v>
          </cell>
          <cell r="J225" t="str">
            <v>N37TR58</v>
          </cell>
          <cell r="K225" t="str">
            <v>Westmeath County Council</v>
          </cell>
          <cell r="L225" t="str">
            <v>N</v>
          </cell>
          <cell r="M225" t="str">
            <v>N</v>
          </cell>
          <cell r="N225" t="str">
            <v>Non-Irish</v>
          </cell>
          <cell r="O225" t="str">
            <v>Catholic</v>
          </cell>
          <cell r="P225" t="str">
            <v>Secondary</v>
          </cell>
          <cell r="Q225" t="str">
            <v>Girls</v>
          </cell>
          <cell r="R225" t="str">
            <v>Day</v>
          </cell>
          <cell r="S225">
            <v>1</v>
          </cell>
          <cell r="T225">
            <v>675</v>
          </cell>
          <cell r="U225" t="str">
            <v>N</v>
          </cell>
          <cell r="V225" t="str">
            <v>WESTMEATH</v>
          </cell>
          <cell r="W225">
            <v>605174.82400000002</v>
          </cell>
          <cell r="X225">
            <v>741374.13699999999</v>
          </cell>
          <cell r="Y225">
            <v>53.422456138589197</v>
          </cell>
          <cell r="Z225">
            <v>-7.9221457504792996</v>
          </cell>
          <cell r="AA225">
            <v>205225.00220540061</v>
          </cell>
          <cell r="AB225">
            <v>241348.75281645911</v>
          </cell>
          <cell r="AC225" t="str">
            <v>35010</v>
          </cell>
          <cell r="AD225" t="str">
            <v>Athlone</v>
          </cell>
          <cell r="AE225">
            <v>21349</v>
          </cell>
          <cell r="AF225" t="str">
            <v>Urban</v>
          </cell>
          <cell r="AG225" t="str">
            <v>Athlone</v>
          </cell>
          <cell r="AH225" t="str">
            <v>77</v>
          </cell>
          <cell r="AI225" t="str">
            <v>IE06</v>
          </cell>
          <cell r="AJ225" t="str">
            <v>Eastern and Midland</v>
          </cell>
          <cell r="AK225" t="str">
            <v>IE063</v>
          </cell>
          <cell r="AL225" t="str">
            <v>Midlands</v>
          </cell>
          <cell r="AM225" t="str">
            <v>1388</v>
          </cell>
          <cell r="AN225" t="str">
            <v>237003</v>
          </cell>
          <cell r="AO225" t="str">
            <v>13001</v>
          </cell>
          <cell r="AP225" t="str">
            <v>ATHLONE EAST URBAN</v>
          </cell>
          <cell r="AQ225" t="str">
            <v>130001C</v>
          </cell>
          <cell r="AR225" t="str">
            <v>Longford-Westmeath</v>
          </cell>
          <cell r="AS225" t="str">
            <v>Non-DEIS</v>
          </cell>
          <cell r="AT225" t="str">
            <v>La Sainte Union Sisters</v>
          </cell>
        </row>
        <row r="226">
          <cell r="B226" t="str">
            <v>63221U</v>
          </cell>
          <cell r="C226" t="str">
            <v>Meán Scoil an Chlochair</v>
          </cell>
          <cell r="D226" t="str">
            <v>Mercy Secondary School</v>
          </cell>
          <cell r="E226" t="str">
            <v>Kilbeggan</v>
          </cell>
          <cell r="F226" t="str">
            <v>Co. Westmeath</v>
          </cell>
          <cell r="I226" t="str">
            <v>Westmeath</v>
          </cell>
          <cell r="J226" t="str">
            <v>N91K123</v>
          </cell>
          <cell r="K226" t="str">
            <v>Westmeath County Council</v>
          </cell>
          <cell r="L226" t="str">
            <v>N</v>
          </cell>
          <cell r="M226" t="str">
            <v>N</v>
          </cell>
          <cell r="N226" t="str">
            <v>Non-Irish</v>
          </cell>
          <cell r="O226" t="str">
            <v>Catholic</v>
          </cell>
          <cell r="P226" t="str">
            <v>Secondary</v>
          </cell>
          <cell r="Q226" t="str">
            <v>Mixed</v>
          </cell>
          <cell r="R226" t="str">
            <v>Day</v>
          </cell>
          <cell r="S226">
            <v>1</v>
          </cell>
          <cell r="T226">
            <v>653</v>
          </cell>
          <cell r="U226" t="str">
            <v>N</v>
          </cell>
          <cell r="V226" t="str">
            <v>WESTMEATH</v>
          </cell>
          <cell r="W226">
            <v>633765.84100000001</v>
          </cell>
          <cell r="X226">
            <v>735381.821</v>
          </cell>
          <cell r="Y226">
            <v>53.367551299154002</v>
          </cell>
          <cell r="Z226">
            <v>-7.4926508367097204</v>
          </cell>
          <cell r="AA226">
            <v>233822.2117259982</v>
          </cell>
          <cell r="AB226">
            <v>235355.2980889318</v>
          </cell>
          <cell r="AC226" t="str">
            <v>13008</v>
          </cell>
          <cell r="AD226" t="str">
            <v>Kilbeggan</v>
          </cell>
          <cell r="AE226">
            <v>1288</v>
          </cell>
          <cell r="AF226" t="str">
            <v>Rural</v>
          </cell>
          <cell r="AG226" t="str">
            <v>Kilbeggan</v>
          </cell>
          <cell r="AH226" t="str">
            <v>80</v>
          </cell>
          <cell r="AI226" t="str">
            <v>IE06</v>
          </cell>
          <cell r="AJ226" t="str">
            <v>Eastern and Midland</v>
          </cell>
          <cell r="AK226" t="str">
            <v>IE063</v>
          </cell>
          <cell r="AL226" t="str">
            <v>Midlands</v>
          </cell>
          <cell r="AM226" t="str">
            <v>221</v>
          </cell>
          <cell r="AN226" t="str">
            <v>237058</v>
          </cell>
          <cell r="AO226" t="str">
            <v>13079</v>
          </cell>
          <cell r="AP226" t="str">
            <v>KILBEGGAN</v>
          </cell>
          <cell r="AQ226" t="str">
            <v>130001C</v>
          </cell>
          <cell r="AR226" t="str">
            <v>Longford-Westmeath</v>
          </cell>
          <cell r="AS226" t="str">
            <v>Non-DEIS</v>
          </cell>
          <cell r="AT226" t="str">
            <v>CEIST</v>
          </cell>
        </row>
        <row r="227">
          <cell r="B227" t="str">
            <v>63270K</v>
          </cell>
          <cell r="C227" t="str">
            <v>Colaiste Mhuire,</v>
          </cell>
          <cell r="E227" t="str">
            <v>Mullingar</v>
          </cell>
          <cell r="F227" t="str">
            <v>Co. Westmeath</v>
          </cell>
          <cell r="I227" t="str">
            <v>Westmeath</v>
          </cell>
          <cell r="J227" t="str">
            <v>N91AT04</v>
          </cell>
          <cell r="K227" t="str">
            <v>Westmeath County Council</v>
          </cell>
          <cell r="L227" t="str">
            <v>N</v>
          </cell>
          <cell r="M227" t="str">
            <v>N</v>
          </cell>
          <cell r="N227" t="str">
            <v>Non-Irish</v>
          </cell>
          <cell r="O227" t="str">
            <v>Catholic</v>
          </cell>
          <cell r="P227" t="str">
            <v>Secondary</v>
          </cell>
          <cell r="Q227" t="str">
            <v>Mixed</v>
          </cell>
          <cell r="R227" t="str">
            <v>Day</v>
          </cell>
          <cell r="S227">
            <v>1</v>
          </cell>
          <cell r="T227">
            <v>837</v>
          </cell>
          <cell r="U227" t="str">
            <v>N</v>
          </cell>
          <cell r="V227" t="str">
            <v>WESTMEATH</v>
          </cell>
          <cell r="W227">
            <v>643305.08499999996</v>
          </cell>
          <cell r="X227">
            <v>753233.92500000005</v>
          </cell>
          <cell r="Y227">
            <v>53.527278527201801</v>
          </cell>
          <cell r="Z227">
            <v>-7.3468716321811298</v>
          </cell>
          <cell r="AA227">
            <v>243363.4157253388</v>
          </cell>
          <cell r="AB227">
            <v>253211.30015779939</v>
          </cell>
          <cell r="AC227" t="str">
            <v>13011</v>
          </cell>
          <cell r="AD227" t="str">
            <v>Mullingar</v>
          </cell>
          <cell r="AE227">
            <v>20928</v>
          </cell>
          <cell r="AF227" t="str">
            <v>Urban</v>
          </cell>
          <cell r="AG227" t="str">
            <v>Mullingar</v>
          </cell>
          <cell r="AH227" t="str">
            <v>83</v>
          </cell>
          <cell r="AI227" t="str">
            <v>IE06</v>
          </cell>
          <cell r="AJ227" t="str">
            <v>Eastern and Midland</v>
          </cell>
          <cell r="AK227" t="str">
            <v>IE063</v>
          </cell>
          <cell r="AL227" t="str">
            <v>Midlands</v>
          </cell>
          <cell r="AM227" t="str">
            <v>2501</v>
          </cell>
          <cell r="AN227" t="str">
            <v>237106</v>
          </cell>
          <cell r="AO227" t="str">
            <v>13090</v>
          </cell>
          <cell r="AP227" t="str">
            <v>MULLINGAR NORTH URBAN</v>
          </cell>
          <cell r="AQ227" t="str">
            <v>130001C</v>
          </cell>
          <cell r="AR227" t="str">
            <v>Longford-Westmeath</v>
          </cell>
          <cell r="AS227" t="str">
            <v>Non-DEIS</v>
          </cell>
          <cell r="AT227" t="str">
            <v>Edmund Rice Schools Trust</v>
          </cell>
        </row>
        <row r="228">
          <cell r="B228" t="str">
            <v>63280N</v>
          </cell>
          <cell r="C228" t="str">
            <v>St Finian's College</v>
          </cell>
          <cell r="D228" t="str">
            <v>St. Finian's College</v>
          </cell>
          <cell r="E228" t="str">
            <v>Longford Road</v>
          </cell>
          <cell r="F228" t="str">
            <v>Ballyglass</v>
          </cell>
          <cell r="G228" t="str">
            <v>Mullingar</v>
          </cell>
          <cell r="H228" t="str">
            <v>Co Westmeath</v>
          </cell>
          <cell r="I228" t="str">
            <v>Westmeath</v>
          </cell>
          <cell r="J228" t="str">
            <v>N91H593</v>
          </cell>
          <cell r="K228" t="str">
            <v>Westmeath County Council</v>
          </cell>
          <cell r="L228" t="str">
            <v>N</v>
          </cell>
          <cell r="M228" t="str">
            <v>N</v>
          </cell>
          <cell r="N228" t="str">
            <v>Non-Irish</v>
          </cell>
          <cell r="O228" t="str">
            <v>Catholic</v>
          </cell>
          <cell r="P228" t="str">
            <v>Secondary</v>
          </cell>
          <cell r="Q228" t="str">
            <v>Mixed</v>
          </cell>
          <cell r="R228" t="str">
            <v>Day</v>
          </cell>
          <cell r="S228">
            <v>1</v>
          </cell>
          <cell r="T228">
            <v>838</v>
          </cell>
          <cell r="U228" t="str">
            <v>N</v>
          </cell>
          <cell r="V228" t="str">
            <v>WESTMEATH</v>
          </cell>
          <cell r="W228">
            <v>642735.65599999996</v>
          </cell>
          <cell r="X228">
            <v>754535.12100000004</v>
          </cell>
          <cell r="Y228">
            <v>53.5390177701371</v>
          </cell>
          <cell r="Z228">
            <v>-7.35528158445151</v>
          </cell>
          <cell r="AA228">
            <v>242793.85745385379</v>
          </cell>
          <cell r="AB228">
            <v>254512.77355938111</v>
          </cell>
          <cell r="AC228" t="str">
            <v>13011</v>
          </cell>
          <cell r="AD228" t="str">
            <v>Mullingar</v>
          </cell>
          <cell r="AE228">
            <v>20928</v>
          </cell>
          <cell r="AF228" t="str">
            <v>Urban</v>
          </cell>
          <cell r="AG228" t="str">
            <v>Mullingar</v>
          </cell>
          <cell r="AH228" t="str">
            <v>83</v>
          </cell>
          <cell r="AI228" t="str">
            <v>IE06</v>
          </cell>
          <cell r="AJ228" t="str">
            <v>Eastern and Midland</v>
          </cell>
          <cell r="AK228" t="str">
            <v>IE063</v>
          </cell>
          <cell r="AL228" t="str">
            <v>Midlands</v>
          </cell>
          <cell r="AM228" t="str">
            <v>2829</v>
          </cell>
          <cell r="AN228" t="str">
            <v>237079</v>
          </cell>
          <cell r="AO228" t="str">
            <v>13089</v>
          </cell>
          <cell r="AP228" t="str">
            <v>MULLINGAR RURAL</v>
          </cell>
          <cell r="AQ228" t="str">
            <v>130001C</v>
          </cell>
          <cell r="AR228" t="str">
            <v>Longford-Westmeath</v>
          </cell>
          <cell r="AS228" t="str">
            <v>Non-DEIS</v>
          </cell>
          <cell r="AT228" t="str">
            <v>Bishop of Meath</v>
          </cell>
        </row>
        <row r="229">
          <cell r="B229" t="str">
            <v>63290Q</v>
          </cell>
          <cell r="C229" t="str">
            <v>Loreto College</v>
          </cell>
          <cell r="D229" t="str">
            <v>Loreto College</v>
          </cell>
          <cell r="E229" t="str">
            <v>Mullingar</v>
          </cell>
          <cell r="F229" t="str">
            <v>Co Westmeath</v>
          </cell>
          <cell r="I229" t="str">
            <v>Westmeath</v>
          </cell>
          <cell r="J229" t="str">
            <v>N91PX98</v>
          </cell>
          <cell r="K229" t="str">
            <v>Westmeath County Council</v>
          </cell>
          <cell r="L229" t="str">
            <v>N</v>
          </cell>
          <cell r="M229" t="str">
            <v>N</v>
          </cell>
          <cell r="N229" t="str">
            <v>Non-Irish</v>
          </cell>
          <cell r="O229" t="str">
            <v>Catholic</v>
          </cell>
          <cell r="P229" t="str">
            <v>Secondary</v>
          </cell>
          <cell r="Q229" t="str">
            <v>Girls</v>
          </cell>
          <cell r="R229" t="str">
            <v>Day</v>
          </cell>
          <cell r="S229">
            <v>1</v>
          </cell>
          <cell r="T229">
            <v>858</v>
          </cell>
          <cell r="U229" t="str">
            <v>N</v>
          </cell>
          <cell r="V229" t="str">
            <v>WESTMEATH</v>
          </cell>
          <cell r="W229">
            <v>643350.54099999997</v>
          </cell>
          <cell r="X229">
            <v>753503.65899999999</v>
          </cell>
          <cell r="Y229">
            <v>53.529698623596197</v>
          </cell>
          <cell r="Z229">
            <v>-7.3461487842668003</v>
          </cell>
          <cell r="AA229">
            <v>243408.87986504831</v>
          </cell>
          <cell r="AB229">
            <v>253481.09202306881</v>
          </cell>
          <cell r="AC229" t="str">
            <v>13011</v>
          </cell>
          <cell r="AD229" t="str">
            <v>Mullingar</v>
          </cell>
          <cell r="AE229">
            <v>20928</v>
          </cell>
          <cell r="AF229" t="str">
            <v>Urban</v>
          </cell>
          <cell r="AG229" t="str">
            <v>Mullingar</v>
          </cell>
          <cell r="AH229" t="str">
            <v>83</v>
          </cell>
          <cell r="AI229" t="str">
            <v>IE06</v>
          </cell>
          <cell r="AJ229" t="str">
            <v>Eastern and Midland</v>
          </cell>
          <cell r="AK229" t="str">
            <v>IE063</v>
          </cell>
          <cell r="AL229" t="str">
            <v>Midlands</v>
          </cell>
          <cell r="AM229" t="str">
            <v>2501</v>
          </cell>
          <cell r="AN229" t="str">
            <v>237106</v>
          </cell>
          <cell r="AO229" t="str">
            <v>13090</v>
          </cell>
          <cell r="AP229" t="str">
            <v>MULLINGAR NORTH URBAN</v>
          </cell>
          <cell r="AQ229" t="str">
            <v>130001C</v>
          </cell>
          <cell r="AR229" t="str">
            <v>Longford-Westmeath</v>
          </cell>
          <cell r="AS229" t="str">
            <v>Non-DEIS</v>
          </cell>
          <cell r="AT229" t="str">
            <v>Loreto Education Trust</v>
          </cell>
        </row>
        <row r="230">
          <cell r="B230" t="str">
            <v>63300Q</v>
          </cell>
          <cell r="C230" t="str">
            <v>Wilson's Hospital School</v>
          </cell>
          <cell r="D230" t="str">
            <v>Wilson's Hospital School</v>
          </cell>
          <cell r="E230" t="str">
            <v>Heathlands</v>
          </cell>
          <cell r="F230" t="str">
            <v>Multyfarnham</v>
          </cell>
          <cell r="G230" t="str">
            <v>Co. Westmeath</v>
          </cell>
          <cell r="I230" t="str">
            <v>Westmeath</v>
          </cell>
          <cell r="J230" t="str">
            <v>N91AX97</v>
          </cell>
          <cell r="K230" t="str">
            <v>Westmeath County Council</v>
          </cell>
          <cell r="L230" t="str">
            <v>N</v>
          </cell>
          <cell r="M230" t="str">
            <v>N</v>
          </cell>
          <cell r="N230" t="str">
            <v>Non-Irish</v>
          </cell>
          <cell r="O230" t="str">
            <v>Church Of Ireland</v>
          </cell>
          <cell r="P230" t="str">
            <v>Secondary</v>
          </cell>
          <cell r="Q230" t="str">
            <v>Mixed</v>
          </cell>
          <cell r="R230" t="str">
            <v>Mixed</v>
          </cell>
          <cell r="S230">
            <v>1</v>
          </cell>
          <cell r="T230">
            <v>442</v>
          </cell>
          <cell r="U230" t="str">
            <v>N</v>
          </cell>
          <cell r="V230" t="str">
            <v>WESTMEATH</v>
          </cell>
          <cell r="W230">
            <v>638559.61100000003</v>
          </cell>
          <cell r="X230">
            <v>762587.46799999999</v>
          </cell>
          <cell r="Y230">
            <v>53.611700120784498</v>
          </cell>
          <cell r="Z230">
            <v>-7.4172843486023696</v>
          </cell>
          <cell r="AA230">
            <v>238616.86964867701</v>
          </cell>
          <cell r="AB230">
            <v>262566.83345068031</v>
          </cell>
          <cell r="AF230" t="str">
            <v>Rural</v>
          </cell>
          <cell r="AG230" t="str">
            <v>Mullingar</v>
          </cell>
          <cell r="AH230" t="str">
            <v>83</v>
          </cell>
          <cell r="AI230" t="str">
            <v>IE06</v>
          </cell>
          <cell r="AJ230" t="str">
            <v>Eastern and Midland</v>
          </cell>
          <cell r="AK230" t="str">
            <v>IE063</v>
          </cell>
          <cell r="AL230" t="str">
            <v>Midlands</v>
          </cell>
          <cell r="AM230" t="str">
            <v>914</v>
          </cell>
          <cell r="AN230" t="str">
            <v>237072</v>
          </cell>
          <cell r="AO230" t="str">
            <v>13054/13085</v>
          </cell>
          <cell r="AP230" t="str">
            <v>LACKAN</v>
          </cell>
          <cell r="AQ230" t="str">
            <v>130001C</v>
          </cell>
          <cell r="AR230" t="str">
            <v>Longford-Westmeath</v>
          </cell>
          <cell r="AS230" t="str">
            <v>Non-DEIS</v>
          </cell>
          <cell r="AT230" t="str">
            <v>Joint patronage between five COI bishops, namely : Archbishop of Dublin &amp; bishop of Glendalough, Archbishop of Armagh , Bishop of Meath &amp; Kildare, Bishop of Kilmore, Elphin &amp; Ardagh, Bishop of Tuam, Killala &amp; Achonry</v>
          </cell>
        </row>
        <row r="231">
          <cell r="B231" t="str">
            <v>63310T</v>
          </cell>
          <cell r="C231" t="str">
            <v>St Joseph's Secondary School</v>
          </cell>
          <cell r="E231" t="str">
            <v>Rochfortbridge</v>
          </cell>
          <cell r="F231" t="str">
            <v>Co. Westmeath</v>
          </cell>
          <cell r="I231" t="str">
            <v>Westmeath</v>
          </cell>
          <cell r="J231" t="str">
            <v>N91XV56</v>
          </cell>
          <cell r="K231" t="str">
            <v>Westmeath County Council</v>
          </cell>
          <cell r="L231" t="str">
            <v>N</v>
          </cell>
          <cell r="M231" t="str">
            <v>N</v>
          </cell>
          <cell r="N231" t="str">
            <v>Non-Irish</v>
          </cell>
          <cell r="O231" t="str">
            <v>Catholic</v>
          </cell>
          <cell r="P231" t="str">
            <v>Secondary</v>
          </cell>
          <cell r="Q231" t="str">
            <v>Mixed</v>
          </cell>
          <cell r="R231" t="str">
            <v>Day</v>
          </cell>
          <cell r="S231">
            <v>1</v>
          </cell>
          <cell r="T231">
            <v>1014</v>
          </cell>
          <cell r="U231" t="str">
            <v>N</v>
          </cell>
          <cell r="V231" t="str">
            <v>WESTMEATH</v>
          </cell>
          <cell r="W231">
            <v>646387.80000000005</v>
          </cell>
          <cell r="X231">
            <v>740683.2</v>
          </cell>
          <cell r="Y231">
            <v>53.414233428272397</v>
          </cell>
          <cell r="Z231">
            <v>-7.3022346780333596</v>
          </cell>
          <cell r="AA231">
            <v>246446.8197675694</v>
          </cell>
          <cell r="AB231">
            <v>240657.83825137219</v>
          </cell>
          <cell r="AC231" t="str">
            <v>13012</v>
          </cell>
          <cell r="AD231" t="str">
            <v>Rochfortbridge</v>
          </cell>
          <cell r="AE231">
            <v>1473</v>
          </cell>
          <cell r="AF231" t="str">
            <v>Rural</v>
          </cell>
          <cell r="AG231" t="str">
            <v>Rochfordbridge</v>
          </cell>
          <cell r="AH231" t="str">
            <v>84</v>
          </cell>
          <cell r="AI231" t="str">
            <v>IE06</v>
          </cell>
          <cell r="AJ231" t="str">
            <v>Eastern and Midland</v>
          </cell>
          <cell r="AK231" t="str">
            <v>IE063</v>
          </cell>
          <cell r="AL231" t="str">
            <v>Midlands</v>
          </cell>
          <cell r="AM231" t="str">
            <v>3078</v>
          </cell>
          <cell r="AN231" t="str">
            <v>237024</v>
          </cell>
          <cell r="AO231" t="str">
            <v>13061</v>
          </cell>
          <cell r="AP231" t="str">
            <v>CASTLELOST</v>
          </cell>
          <cell r="AQ231" t="str">
            <v>130001C</v>
          </cell>
          <cell r="AR231" t="str">
            <v>Longford-Westmeath</v>
          </cell>
          <cell r="AS231" t="str">
            <v>Non-DEIS</v>
          </cell>
          <cell r="AT231" t="str">
            <v>CEIST</v>
          </cell>
        </row>
        <row r="232">
          <cell r="B232" t="str">
            <v>63430G</v>
          </cell>
          <cell r="C232" t="str">
            <v>St. Mary's C.B.S.</v>
          </cell>
          <cell r="E232" t="str">
            <v>Borris Road</v>
          </cell>
          <cell r="F232" t="str">
            <v>Portlaoise</v>
          </cell>
          <cell r="G232" t="str">
            <v>Co. Laois</v>
          </cell>
          <cell r="I232" t="str">
            <v>Laois</v>
          </cell>
          <cell r="J232" t="str">
            <v>R32C923</v>
          </cell>
          <cell r="K232" t="str">
            <v>Laois County Council</v>
          </cell>
          <cell r="L232" t="str">
            <v>N</v>
          </cell>
          <cell r="M232" t="str">
            <v>N</v>
          </cell>
          <cell r="N232" t="str">
            <v>Non-Irish</v>
          </cell>
          <cell r="O232" t="str">
            <v>Catholic</v>
          </cell>
          <cell r="P232" t="str">
            <v>Secondary</v>
          </cell>
          <cell r="Q232" t="str">
            <v>Boys</v>
          </cell>
          <cell r="R232" t="str">
            <v>Day</v>
          </cell>
          <cell r="S232">
            <v>1</v>
          </cell>
          <cell r="T232">
            <v>743</v>
          </cell>
          <cell r="U232" t="str">
            <v>N</v>
          </cell>
          <cell r="V232" t="str">
            <v>LAOIS</v>
          </cell>
          <cell r="W232">
            <v>648320.93999999994</v>
          </cell>
          <cell r="X232">
            <v>700156.88</v>
          </cell>
          <cell r="Y232">
            <v>53.049875427865402</v>
          </cell>
          <cell r="Z232">
            <v>-7.2793004501540102</v>
          </cell>
          <cell r="AA232">
            <v>248380.6354589457</v>
          </cell>
          <cell r="AB232">
            <v>200122.84379013229</v>
          </cell>
          <cell r="AC232" t="str">
            <v>08012</v>
          </cell>
          <cell r="AD232" t="str">
            <v>Portlaoise (formerly Maryborough)</v>
          </cell>
          <cell r="AE232">
            <v>22050</v>
          </cell>
          <cell r="AF232" t="str">
            <v>Urban</v>
          </cell>
          <cell r="AG232" t="str">
            <v>Portlaoise</v>
          </cell>
          <cell r="AH232" t="str">
            <v>48</v>
          </cell>
          <cell r="AI232" t="str">
            <v>IE06</v>
          </cell>
          <cell r="AJ232" t="str">
            <v>Eastern and Midland</v>
          </cell>
          <cell r="AK232" t="str">
            <v>IE063</v>
          </cell>
          <cell r="AL232" t="str">
            <v>Midlands</v>
          </cell>
          <cell r="AM232" t="str">
            <v>183</v>
          </cell>
          <cell r="AN232" t="str">
            <v>107079</v>
          </cell>
          <cell r="AO232" t="str">
            <v>08071</v>
          </cell>
          <cell r="AP232" t="str">
            <v>PORTLAOIGHISE RURAL</v>
          </cell>
          <cell r="AQ232" t="str">
            <v>100001C</v>
          </cell>
          <cell r="AR232" t="str">
            <v>Laois</v>
          </cell>
          <cell r="AS232" t="str">
            <v>Non-DEIS</v>
          </cell>
          <cell r="AT232" t="str">
            <v>Edmund Rice Schools Trust</v>
          </cell>
        </row>
        <row r="233">
          <cell r="B233" t="str">
            <v>63451O</v>
          </cell>
          <cell r="C233" t="str">
            <v>Scoil Chriost Ri</v>
          </cell>
          <cell r="D233" t="str">
            <v>Scoil Chríost Rí</v>
          </cell>
          <cell r="E233" t="str">
            <v>Presentation Secondary School</v>
          </cell>
          <cell r="F233" t="str">
            <v>Borris Road</v>
          </cell>
          <cell r="G233" t="str">
            <v>Portlaoise</v>
          </cell>
          <cell r="H233" t="str">
            <v>Co Laois</v>
          </cell>
          <cell r="I233" t="str">
            <v>Laois</v>
          </cell>
          <cell r="J233" t="str">
            <v>R32TK70</v>
          </cell>
          <cell r="K233" t="str">
            <v>Laois County Council</v>
          </cell>
          <cell r="L233" t="str">
            <v>N</v>
          </cell>
          <cell r="M233" t="str">
            <v>N</v>
          </cell>
          <cell r="N233" t="str">
            <v>Non-Irish</v>
          </cell>
          <cell r="O233" t="str">
            <v>Catholic</v>
          </cell>
          <cell r="P233" t="str">
            <v>Secondary</v>
          </cell>
          <cell r="Q233" t="str">
            <v>Girls</v>
          </cell>
          <cell r="R233" t="str">
            <v>Day</v>
          </cell>
          <cell r="S233">
            <v>1</v>
          </cell>
          <cell r="T233">
            <v>781</v>
          </cell>
          <cell r="U233" t="str">
            <v>N</v>
          </cell>
          <cell r="V233" t="str">
            <v>LAOIS</v>
          </cell>
          <cell r="W233">
            <v>648263.30000000005</v>
          </cell>
          <cell r="X233">
            <v>700033</v>
          </cell>
          <cell r="Y233">
            <v>53.048767790588897</v>
          </cell>
          <cell r="Z233">
            <v>-7.2801776988196103</v>
          </cell>
          <cell r="AA233">
            <v>248323.0448411481</v>
          </cell>
          <cell r="AB233">
            <v>199998.98491832241</v>
          </cell>
          <cell r="AC233" t="str">
            <v>08012</v>
          </cell>
          <cell r="AD233" t="str">
            <v>Portlaoise (formerly Maryborough)</v>
          </cell>
          <cell r="AE233">
            <v>22050</v>
          </cell>
          <cell r="AF233" t="str">
            <v>Urban</v>
          </cell>
          <cell r="AG233" t="str">
            <v>Portlaoise</v>
          </cell>
          <cell r="AH233" t="str">
            <v>48</v>
          </cell>
          <cell r="AI233" t="str">
            <v>IE06</v>
          </cell>
          <cell r="AJ233" t="str">
            <v>Eastern and Midland</v>
          </cell>
          <cell r="AK233" t="str">
            <v>IE063</v>
          </cell>
          <cell r="AL233" t="str">
            <v>Midlands</v>
          </cell>
          <cell r="AM233" t="str">
            <v>183</v>
          </cell>
          <cell r="AN233" t="str">
            <v>107079</v>
          </cell>
          <cell r="AO233" t="str">
            <v>08071</v>
          </cell>
          <cell r="AP233" t="str">
            <v>PORTLAOIGHISE RURAL</v>
          </cell>
          <cell r="AQ233" t="str">
            <v>100001C</v>
          </cell>
          <cell r="AR233" t="str">
            <v>Laois</v>
          </cell>
          <cell r="AS233" t="str">
            <v>Non-DEIS</v>
          </cell>
          <cell r="AT233" t="str">
            <v>CEIST</v>
          </cell>
        </row>
        <row r="234">
          <cell r="B234" t="str">
            <v>63550Q</v>
          </cell>
          <cell r="C234" t="str">
            <v>F.C.J. Secondary School</v>
          </cell>
          <cell r="E234" t="str">
            <v>Bunclody</v>
          </cell>
          <cell r="F234" t="str">
            <v>Enniscorthy</v>
          </cell>
          <cell r="G234" t="str">
            <v>Co Wexford</v>
          </cell>
          <cell r="I234" t="str">
            <v>Wexford</v>
          </cell>
          <cell r="J234" t="str">
            <v>Y21K284</v>
          </cell>
          <cell r="K234" t="str">
            <v>Wexford County Council</v>
          </cell>
          <cell r="L234" t="str">
            <v>N</v>
          </cell>
          <cell r="M234" t="str">
            <v>N</v>
          </cell>
          <cell r="N234" t="str">
            <v>Non-Irish</v>
          </cell>
          <cell r="O234" t="str">
            <v>Catholic</v>
          </cell>
          <cell r="P234" t="str">
            <v>Secondary</v>
          </cell>
          <cell r="Q234" t="str">
            <v>Mixed</v>
          </cell>
          <cell r="R234" t="str">
            <v>Day</v>
          </cell>
          <cell r="S234">
            <v>1</v>
          </cell>
          <cell r="T234">
            <v>1007</v>
          </cell>
          <cell r="U234" t="str">
            <v>N</v>
          </cell>
          <cell r="V234" t="str">
            <v>WEXFORD</v>
          </cell>
          <cell r="W234">
            <v>691579.14199999999</v>
          </cell>
          <cell r="X234">
            <v>656985.23600000003</v>
          </cell>
          <cell r="Y234">
            <v>52.6563152932737</v>
          </cell>
          <cell r="Z234">
            <v>-6.6463860627817803</v>
          </cell>
          <cell r="AA234">
            <v>291648.38693842659</v>
          </cell>
          <cell r="AB234">
            <v>156942.12992502889</v>
          </cell>
          <cell r="AC234" t="str">
            <v>35025</v>
          </cell>
          <cell r="AD234" t="str">
            <v>Bunclody-Carrickduff</v>
          </cell>
          <cell r="AE234">
            <v>1984</v>
          </cell>
          <cell r="AF234" t="str">
            <v>Urban</v>
          </cell>
          <cell r="AG234" t="str">
            <v>Bunclody</v>
          </cell>
          <cell r="AH234" t="str">
            <v>87</v>
          </cell>
          <cell r="AI234" t="str">
            <v>IE05</v>
          </cell>
          <cell r="AJ234" t="str">
            <v>Southern</v>
          </cell>
          <cell r="AK234" t="str">
            <v>IE052</v>
          </cell>
          <cell r="AL234" t="str">
            <v>South-East</v>
          </cell>
          <cell r="AM234" t="str">
            <v>2690</v>
          </cell>
          <cell r="AN234" t="str">
            <v>247094</v>
          </cell>
          <cell r="AO234" t="str">
            <v>14032</v>
          </cell>
          <cell r="AP234" t="str">
            <v>NEWTOWNBARRY</v>
          </cell>
          <cell r="AQ234" t="str">
            <v>240001C</v>
          </cell>
          <cell r="AR234" t="str">
            <v>Wexford</v>
          </cell>
          <cell r="AS234" t="str">
            <v>Non-DEIS</v>
          </cell>
          <cell r="AT234" t="str">
            <v>Le Chéile Schools Trust</v>
          </cell>
        </row>
        <row r="235">
          <cell r="B235" t="str">
            <v>63560T</v>
          </cell>
          <cell r="C235" t="str">
            <v>St. Mary's C.B.S.</v>
          </cell>
          <cell r="D235" t="str">
            <v>St Mary's C.B.S.</v>
          </cell>
          <cell r="E235" t="str">
            <v>Mill Park Road</v>
          </cell>
          <cell r="F235" t="str">
            <v>Enniscorthy</v>
          </cell>
          <cell r="G235" t="str">
            <v>Co Wexford</v>
          </cell>
          <cell r="I235" t="str">
            <v>Wexford</v>
          </cell>
          <cell r="J235" t="str">
            <v>Y21YK35</v>
          </cell>
          <cell r="K235" t="str">
            <v>Wexford County Council</v>
          </cell>
          <cell r="L235" t="str">
            <v>N</v>
          </cell>
          <cell r="M235" t="str">
            <v>N</v>
          </cell>
          <cell r="N235" t="str">
            <v>Non-Irish</v>
          </cell>
          <cell r="O235" t="str">
            <v>Catholic</v>
          </cell>
          <cell r="P235" t="str">
            <v>Secondary</v>
          </cell>
          <cell r="Q235" t="str">
            <v>Boys</v>
          </cell>
          <cell r="R235" t="str">
            <v>Day</v>
          </cell>
          <cell r="S235">
            <v>1</v>
          </cell>
          <cell r="T235">
            <v>754</v>
          </cell>
          <cell r="U235" t="str">
            <v>N</v>
          </cell>
          <cell r="V235" t="str">
            <v>WEXFORD</v>
          </cell>
          <cell r="W235">
            <v>697149.57400000002</v>
          </cell>
          <cell r="X235">
            <v>639412.26199999999</v>
          </cell>
          <cell r="Y235">
            <v>52.497448294464</v>
          </cell>
          <cell r="Z235">
            <v>-6.5692282586920197</v>
          </cell>
          <cell r="AA235">
            <v>297220.11179897859</v>
          </cell>
          <cell r="AB235">
            <v>139365.399078054</v>
          </cell>
          <cell r="AC235" t="str">
            <v>14001</v>
          </cell>
          <cell r="AD235" t="str">
            <v>Enniscorthy</v>
          </cell>
          <cell r="AE235">
            <v>11381</v>
          </cell>
          <cell r="AF235" t="str">
            <v>Urban</v>
          </cell>
          <cell r="AG235" t="str">
            <v>Enniscorthy</v>
          </cell>
          <cell r="AH235" t="str">
            <v>88</v>
          </cell>
          <cell r="AI235" t="str">
            <v>IE05</v>
          </cell>
          <cell r="AJ235" t="str">
            <v>Southern</v>
          </cell>
          <cell r="AK235" t="str">
            <v>IE052</v>
          </cell>
          <cell r="AL235" t="str">
            <v>South-East</v>
          </cell>
          <cell r="AM235" t="str">
            <v>1462</v>
          </cell>
          <cell r="AN235" t="str">
            <v>247046</v>
          </cell>
          <cell r="AO235" t="str">
            <v>14001</v>
          </cell>
          <cell r="AP235" t="str">
            <v>ENNISCORTHY URBAN</v>
          </cell>
          <cell r="AQ235" t="str">
            <v>240001C</v>
          </cell>
          <cell r="AR235" t="str">
            <v>Wexford</v>
          </cell>
          <cell r="AS235" t="str">
            <v>Non-DEIS</v>
          </cell>
          <cell r="AT235" t="str">
            <v>Edmund Rice Schools Trust</v>
          </cell>
        </row>
        <row r="236">
          <cell r="B236" t="str">
            <v>63570W</v>
          </cell>
          <cell r="C236" t="str">
            <v>Coláiste Bríde</v>
          </cell>
          <cell r="D236" t="str">
            <v>Coláiste Bríde</v>
          </cell>
          <cell r="E236" t="str">
            <v>Enniscorthy</v>
          </cell>
          <cell r="F236" t="str">
            <v>Co Wexford</v>
          </cell>
          <cell r="I236" t="str">
            <v>Wexford</v>
          </cell>
          <cell r="J236" t="str">
            <v>Y21EF82</v>
          </cell>
          <cell r="K236" t="str">
            <v>Wexford County Council</v>
          </cell>
          <cell r="L236" t="str">
            <v>N</v>
          </cell>
          <cell r="M236" t="str">
            <v>N</v>
          </cell>
          <cell r="N236" t="str">
            <v>Non-Irish</v>
          </cell>
          <cell r="O236" t="str">
            <v>Catholic</v>
          </cell>
          <cell r="P236" t="str">
            <v>Secondary</v>
          </cell>
          <cell r="Q236" t="str">
            <v>Girls</v>
          </cell>
          <cell r="R236" t="str">
            <v>Day</v>
          </cell>
          <cell r="S236">
            <v>1</v>
          </cell>
          <cell r="T236">
            <v>763</v>
          </cell>
          <cell r="U236" t="str">
            <v>N</v>
          </cell>
          <cell r="V236" t="str">
            <v>WEXFORD</v>
          </cell>
          <cell r="W236">
            <v>697819.23499999999</v>
          </cell>
          <cell r="X236">
            <v>640023.03099999996</v>
          </cell>
          <cell r="Y236">
            <v>52.502816644617603</v>
          </cell>
          <cell r="Z236">
            <v>-6.5591897540830004</v>
          </cell>
          <cell r="AA236">
            <v>297889.9143012623</v>
          </cell>
          <cell r="AB236">
            <v>139976.30373483981</v>
          </cell>
          <cell r="AC236" t="str">
            <v>14001</v>
          </cell>
          <cell r="AD236" t="str">
            <v>Enniscorthy</v>
          </cell>
          <cell r="AE236">
            <v>11381</v>
          </cell>
          <cell r="AF236" t="str">
            <v>Urban</v>
          </cell>
          <cell r="AG236" t="str">
            <v>Enniscorthy</v>
          </cell>
          <cell r="AH236" t="str">
            <v>88</v>
          </cell>
          <cell r="AI236" t="str">
            <v>IE05</v>
          </cell>
          <cell r="AJ236" t="str">
            <v>Southern</v>
          </cell>
          <cell r="AK236" t="str">
            <v>IE052</v>
          </cell>
          <cell r="AL236" t="str">
            <v>South-East</v>
          </cell>
          <cell r="AM236" t="str">
            <v>682</v>
          </cell>
          <cell r="AN236" t="str">
            <v>247045</v>
          </cell>
          <cell r="AO236" t="str">
            <v>14021</v>
          </cell>
          <cell r="AP236" t="str">
            <v>ENNISCORTHY RURAL</v>
          </cell>
          <cell r="AQ236" t="str">
            <v>240001C</v>
          </cell>
          <cell r="AR236" t="str">
            <v>Wexford</v>
          </cell>
          <cell r="AS236" t="str">
            <v>DEIS</v>
          </cell>
          <cell r="AT236" t="str">
            <v>CEIST</v>
          </cell>
        </row>
        <row r="237">
          <cell r="B237" t="str">
            <v>63600F</v>
          </cell>
          <cell r="C237" t="str">
            <v>Christian Brothers Secondary School</v>
          </cell>
          <cell r="E237" t="str">
            <v>Mountgarrett</v>
          </cell>
          <cell r="F237" t="str">
            <v>New Ross</v>
          </cell>
          <cell r="G237" t="str">
            <v>Co Wexford</v>
          </cell>
          <cell r="I237" t="str">
            <v>Wexford</v>
          </cell>
          <cell r="J237" t="str">
            <v>Y34WR12</v>
          </cell>
          <cell r="K237" t="str">
            <v>Wexford County Council</v>
          </cell>
          <cell r="L237" t="str">
            <v>N</v>
          </cell>
          <cell r="M237" t="str">
            <v>N</v>
          </cell>
          <cell r="N237" t="str">
            <v>Non-Irish</v>
          </cell>
          <cell r="O237" t="str">
            <v>Catholic</v>
          </cell>
          <cell r="P237" t="str">
            <v>Secondary</v>
          </cell>
          <cell r="Q237" t="str">
            <v>Mixed</v>
          </cell>
          <cell r="R237" t="str">
            <v>Day</v>
          </cell>
          <cell r="S237">
            <v>1</v>
          </cell>
          <cell r="T237">
            <v>399</v>
          </cell>
          <cell r="U237" t="str">
            <v>N</v>
          </cell>
          <cell r="V237" t="str">
            <v>WEXFORD</v>
          </cell>
          <cell r="W237">
            <v>672071.18799999997</v>
          </cell>
          <cell r="X237">
            <v>627973.76</v>
          </cell>
          <cell r="Y237">
            <v>52.398542428341599</v>
          </cell>
          <cell r="Z237">
            <v>-6.9409583517939204</v>
          </cell>
          <cell r="AA237">
            <v>272136.38530581759</v>
          </cell>
          <cell r="AB237">
            <v>127924.2997353096</v>
          </cell>
          <cell r="AC237" t="str">
            <v>35008</v>
          </cell>
          <cell r="AD237" t="str">
            <v>New Ross</v>
          </cell>
          <cell r="AE237">
            <v>8040</v>
          </cell>
          <cell r="AF237" t="str">
            <v>Urban</v>
          </cell>
          <cell r="AG237" t="str">
            <v>New Ross</v>
          </cell>
          <cell r="AH237" t="str">
            <v>92</v>
          </cell>
          <cell r="AI237" t="str">
            <v>IE05</v>
          </cell>
          <cell r="AJ237" t="str">
            <v>Southern</v>
          </cell>
          <cell r="AK237" t="str">
            <v>IE052</v>
          </cell>
          <cell r="AL237" t="str">
            <v>South-East</v>
          </cell>
          <cell r="AM237" t="str">
            <v>2618</v>
          </cell>
          <cell r="AN237" t="str">
            <v>247091</v>
          </cell>
          <cell r="AO237" t="str">
            <v>14002</v>
          </cell>
          <cell r="AP237" t="str">
            <v>NEW ROSS URBAN</v>
          </cell>
          <cell r="AQ237" t="str">
            <v>240001C</v>
          </cell>
          <cell r="AR237" t="str">
            <v>Wexford</v>
          </cell>
          <cell r="AS237" t="str">
            <v>DEIS</v>
          </cell>
          <cell r="AT237" t="str">
            <v>Edmund Rice Schools Trust</v>
          </cell>
        </row>
        <row r="238">
          <cell r="B238" t="str">
            <v>63610I</v>
          </cell>
          <cell r="C238" t="str">
            <v>Good Counsel College</v>
          </cell>
          <cell r="E238" t="str">
            <v>New Ross</v>
          </cell>
          <cell r="F238" t="str">
            <v>Co Wexford</v>
          </cell>
          <cell r="I238" t="str">
            <v>Wexford</v>
          </cell>
          <cell r="J238" t="str">
            <v>Y34R297</v>
          </cell>
          <cell r="K238" t="str">
            <v>Wexford County Council</v>
          </cell>
          <cell r="L238" t="str">
            <v>N</v>
          </cell>
          <cell r="M238" t="str">
            <v>N</v>
          </cell>
          <cell r="N238" t="str">
            <v>Non-Irish</v>
          </cell>
          <cell r="O238" t="str">
            <v>Catholic</v>
          </cell>
          <cell r="P238" t="str">
            <v>Secondary</v>
          </cell>
          <cell r="Q238" t="str">
            <v>Boys</v>
          </cell>
          <cell r="R238" t="str">
            <v>Day</v>
          </cell>
          <cell r="S238">
            <v>1</v>
          </cell>
          <cell r="T238">
            <v>790</v>
          </cell>
          <cell r="U238" t="str">
            <v>N</v>
          </cell>
          <cell r="V238" t="str">
            <v>WEXFORD</v>
          </cell>
          <cell r="W238">
            <v>672722.28500000003</v>
          </cell>
          <cell r="X238">
            <v>627681.56299999997</v>
          </cell>
          <cell r="Y238">
            <v>52.395830422326803</v>
          </cell>
          <cell r="Z238">
            <v>-6.9314561133235904</v>
          </cell>
          <cell r="AA238">
            <v>272787.62437886931</v>
          </cell>
          <cell r="AB238">
            <v>127632.0428682905</v>
          </cell>
          <cell r="AC238" t="str">
            <v>35008</v>
          </cell>
          <cell r="AD238" t="str">
            <v>New Ross</v>
          </cell>
          <cell r="AE238">
            <v>8040</v>
          </cell>
          <cell r="AF238" t="str">
            <v>Urban</v>
          </cell>
          <cell r="AG238" t="str">
            <v>New Ross</v>
          </cell>
          <cell r="AH238" t="str">
            <v>92</v>
          </cell>
          <cell r="AI238" t="str">
            <v>IE05</v>
          </cell>
          <cell r="AJ238" t="str">
            <v>Southern</v>
          </cell>
          <cell r="AK238" t="str">
            <v>IE052</v>
          </cell>
          <cell r="AL238" t="str">
            <v>South-East</v>
          </cell>
          <cell r="AM238" t="str">
            <v>2618</v>
          </cell>
          <cell r="AN238" t="str">
            <v>247091</v>
          </cell>
          <cell r="AO238" t="str">
            <v>14002</v>
          </cell>
          <cell r="AP238" t="str">
            <v>NEW ROSS URBAN</v>
          </cell>
          <cell r="AQ238" t="str">
            <v>240001C</v>
          </cell>
          <cell r="AR238" t="str">
            <v>Wexford</v>
          </cell>
          <cell r="AS238" t="str">
            <v>Non-DEIS</v>
          </cell>
          <cell r="AT238" t="str">
            <v>Order of St Augustine (Augustinians)</v>
          </cell>
        </row>
        <row r="239">
          <cell r="B239" t="str">
            <v>63620L</v>
          </cell>
          <cell r="C239" t="str">
            <v>St. Mary's Secondary School</v>
          </cell>
          <cell r="E239" t="str">
            <v>Irishtown</v>
          </cell>
          <cell r="F239" t="str">
            <v>New Ross</v>
          </cell>
          <cell r="I239" t="str">
            <v>Wexford</v>
          </cell>
          <cell r="J239" t="str">
            <v>Y34XR63</v>
          </cell>
          <cell r="K239" t="str">
            <v>Wexford County Council</v>
          </cell>
          <cell r="L239" t="str">
            <v>N</v>
          </cell>
          <cell r="M239" t="str">
            <v>N</v>
          </cell>
          <cell r="N239" t="str">
            <v>Non-Irish</v>
          </cell>
          <cell r="O239" t="str">
            <v>Catholic</v>
          </cell>
          <cell r="P239" t="str">
            <v>Secondary</v>
          </cell>
          <cell r="Q239" t="str">
            <v>Girls</v>
          </cell>
          <cell r="R239" t="str">
            <v>Day</v>
          </cell>
          <cell r="S239">
            <v>1</v>
          </cell>
          <cell r="T239">
            <v>657</v>
          </cell>
          <cell r="U239" t="str">
            <v>N</v>
          </cell>
          <cell r="V239" t="str">
            <v>WEXFORD</v>
          </cell>
          <cell r="W239">
            <v>672756.10600000003</v>
          </cell>
          <cell r="X239">
            <v>628089.11499999999</v>
          </cell>
          <cell r="Y239">
            <v>52.399488516211001</v>
          </cell>
          <cell r="Z239">
            <v>-6.93087073828484</v>
          </cell>
          <cell r="AA239">
            <v>272821.45035393239</v>
          </cell>
          <cell r="AB239">
            <v>128039.68239770419</v>
          </cell>
          <cell r="AC239" t="str">
            <v>35008</v>
          </cell>
          <cell r="AD239" t="str">
            <v>New Ross</v>
          </cell>
          <cell r="AE239">
            <v>8040</v>
          </cell>
          <cell r="AF239" t="str">
            <v>Urban</v>
          </cell>
          <cell r="AG239" t="str">
            <v>New Ross</v>
          </cell>
          <cell r="AH239" t="str">
            <v>92</v>
          </cell>
          <cell r="AI239" t="str">
            <v>IE05</v>
          </cell>
          <cell r="AJ239" t="str">
            <v>Southern</v>
          </cell>
          <cell r="AK239" t="str">
            <v>IE052</v>
          </cell>
          <cell r="AL239" t="str">
            <v>South-East</v>
          </cell>
          <cell r="AM239" t="str">
            <v>271</v>
          </cell>
          <cell r="AN239" t="str">
            <v>247090</v>
          </cell>
          <cell r="AO239" t="str">
            <v>14082</v>
          </cell>
          <cell r="AP239" t="str">
            <v>NEW ROSS RURAL</v>
          </cell>
          <cell r="AQ239" t="str">
            <v>240001C</v>
          </cell>
          <cell r="AR239" t="str">
            <v>Wexford</v>
          </cell>
          <cell r="AS239" t="str">
            <v>Non-DEIS</v>
          </cell>
          <cell r="AT239" t="str">
            <v>CEIST</v>
          </cell>
        </row>
        <row r="240">
          <cell r="B240" t="str">
            <v>63630O</v>
          </cell>
          <cell r="C240" t="str">
            <v>Our Lady of Lourdes Secondary School</v>
          </cell>
          <cell r="D240" t="str">
            <v>Our Lady of Lourdes Secondary School</v>
          </cell>
          <cell r="E240" t="str">
            <v>Rosbercon</v>
          </cell>
          <cell r="F240" t="str">
            <v>New Ross</v>
          </cell>
          <cell r="G240" t="str">
            <v>Co Wexford</v>
          </cell>
          <cell r="I240" t="str">
            <v>Wexford</v>
          </cell>
          <cell r="J240" t="str">
            <v>Y34FT82</v>
          </cell>
          <cell r="K240" t="str">
            <v>Wexford County Council</v>
          </cell>
          <cell r="L240" t="str">
            <v>N</v>
          </cell>
          <cell r="M240" t="str">
            <v>N</v>
          </cell>
          <cell r="N240" t="str">
            <v>Non-Irish</v>
          </cell>
          <cell r="O240" t="str">
            <v>Catholic</v>
          </cell>
          <cell r="P240" t="str">
            <v>Secondary</v>
          </cell>
          <cell r="Q240" t="str">
            <v>Girls</v>
          </cell>
          <cell r="R240" t="str">
            <v>Day</v>
          </cell>
          <cell r="S240">
            <v>1</v>
          </cell>
          <cell r="T240">
            <v>237</v>
          </cell>
          <cell r="U240" t="str">
            <v>N</v>
          </cell>
          <cell r="V240" t="str">
            <v>WEXFORD</v>
          </cell>
          <cell r="W240">
            <v>671240.95299999998</v>
          </cell>
          <cell r="X240">
            <v>627934.40899999999</v>
          </cell>
          <cell r="Y240">
            <v>52.398297428204103</v>
          </cell>
          <cell r="Z240">
            <v>-6.9531642939292997</v>
          </cell>
          <cell r="AA240">
            <v>271305.97133841948</v>
          </cell>
          <cell r="AB240">
            <v>127884.9353357964</v>
          </cell>
          <cell r="AC240" t="str">
            <v>35008</v>
          </cell>
          <cell r="AD240" t="str">
            <v>New Ross</v>
          </cell>
          <cell r="AE240">
            <v>8040</v>
          </cell>
          <cell r="AF240" t="str">
            <v>Urban</v>
          </cell>
          <cell r="AG240" t="str">
            <v>New Ross</v>
          </cell>
          <cell r="AH240" t="str">
            <v>92</v>
          </cell>
          <cell r="AI240" t="str">
            <v>IE05</v>
          </cell>
          <cell r="AJ240" t="str">
            <v>Southern</v>
          </cell>
          <cell r="AK240" t="str">
            <v>IE052</v>
          </cell>
          <cell r="AL240" t="str">
            <v>South-East</v>
          </cell>
          <cell r="AM240" t="str">
            <v>1574</v>
          </cell>
          <cell r="AN240" t="str">
            <v>247100</v>
          </cell>
          <cell r="AO240" t="str">
            <v>14003</v>
          </cell>
          <cell r="AP240" t="str">
            <v>ROSBERCON URBAN</v>
          </cell>
          <cell r="AQ240" t="str">
            <v>240001C</v>
          </cell>
          <cell r="AR240" t="str">
            <v>Wexford</v>
          </cell>
          <cell r="AS240" t="str">
            <v>Non-DEIS</v>
          </cell>
          <cell r="AT240" t="str">
            <v>Bishop of Ossory</v>
          </cell>
        </row>
        <row r="241">
          <cell r="B241" t="str">
            <v>63640R</v>
          </cell>
          <cell r="C241" t="str">
            <v>Christian Brothers Secondary School</v>
          </cell>
          <cell r="D241" t="str">
            <v>Coláiste Éamonn Rís</v>
          </cell>
          <cell r="E241" t="str">
            <v>Thomas St</v>
          </cell>
          <cell r="F241" t="str">
            <v>Wexford</v>
          </cell>
          <cell r="I241" t="str">
            <v>Wexford</v>
          </cell>
          <cell r="J241" t="str">
            <v>Y35XV02</v>
          </cell>
          <cell r="K241" t="str">
            <v>Wexford County Council</v>
          </cell>
          <cell r="L241" t="str">
            <v>N</v>
          </cell>
          <cell r="M241" t="str">
            <v>N</v>
          </cell>
          <cell r="N241" t="str">
            <v>Non-Irish</v>
          </cell>
          <cell r="O241" t="str">
            <v>Catholic</v>
          </cell>
          <cell r="P241" t="str">
            <v>Secondary</v>
          </cell>
          <cell r="Q241" t="str">
            <v>Boys</v>
          </cell>
          <cell r="R241" t="str">
            <v>Day</v>
          </cell>
          <cell r="S241">
            <v>1</v>
          </cell>
          <cell r="T241">
            <v>709</v>
          </cell>
          <cell r="U241" t="str">
            <v>N</v>
          </cell>
          <cell r="V241" t="str">
            <v>WEXFORD</v>
          </cell>
          <cell r="W241">
            <v>704721.071</v>
          </cell>
          <cell r="X241">
            <v>621325.16899999999</v>
          </cell>
          <cell r="Y241">
            <v>52.333533453034299</v>
          </cell>
          <cell r="Z241">
            <v>-6.4634213317986404</v>
          </cell>
          <cell r="AA241">
            <v>304793.3360068379</v>
          </cell>
          <cell r="AB241">
            <v>121274.450388914</v>
          </cell>
          <cell r="AC241" t="str">
            <v>14018</v>
          </cell>
          <cell r="AD241" t="str">
            <v>Wexford</v>
          </cell>
          <cell r="AE241">
            <v>20188</v>
          </cell>
          <cell r="AF241" t="str">
            <v>Urban</v>
          </cell>
          <cell r="AG241" t="str">
            <v>Wexford</v>
          </cell>
          <cell r="AH241" t="str">
            <v>94</v>
          </cell>
          <cell r="AI241" t="str">
            <v>IE05</v>
          </cell>
          <cell r="AJ241" t="str">
            <v>Southern</v>
          </cell>
          <cell r="AK241" t="str">
            <v>IE052</v>
          </cell>
          <cell r="AL241" t="str">
            <v>South-East</v>
          </cell>
          <cell r="AM241" t="str">
            <v>363</v>
          </cell>
          <cell r="AN241" t="str">
            <v>247124</v>
          </cell>
          <cell r="AO241" t="str">
            <v>14005</v>
          </cell>
          <cell r="AP241" t="str">
            <v>WEXFORD No. 2 URBAN</v>
          </cell>
          <cell r="AQ241" t="str">
            <v>240001C</v>
          </cell>
          <cell r="AR241" t="str">
            <v>Wexford</v>
          </cell>
          <cell r="AS241" t="str">
            <v>Non-DEIS</v>
          </cell>
          <cell r="AT241" t="str">
            <v>Edmund Rice Schools Trust</v>
          </cell>
        </row>
        <row r="242">
          <cell r="B242" t="str">
            <v>63650U</v>
          </cell>
          <cell r="C242" t="str">
            <v>St Peter's College</v>
          </cell>
          <cell r="D242" t="str">
            <v>St. Peter's College</v>
          </cell>
          <cell r="E242" t="str">
            <v>Summerhill</v>
          </cell>
          <cell r="F242" t="str">
            <v>Wexford</v>
          </cell>
          <cell r="I242" t="str">
            <v>Wexford</v>
          </cell>
          <cell r="J242" t="str">
            <v>Y35P8WT</v>
          </cell>
          <cell r="K242" t="str">
            <v>Wexford County Council</v>
          </cell>
          <cell r="L242" t="str">
            <v>N</v>
          </cell>
          <cell r="M242" t="str">
            <v>N</v>
          </cell>
          <cell r="N242" t="str">
            <v>Non-Irish</v>
          </cell>
          <cell r="O242" t="str">
            <v>Catholic</v>
          </cell>
          <cell r="P242" t="str">
            <v>Secondary</v>
          </cell>
          <cell r="Q242" t="str">
            <v>Boys</v>
          </cell>
          <cell r="R242" t="str">
            <v>Day</v>
          </cell>
          <cell r="S242">
            <v>1</v>
          </cell>
          <cell r="T242">
            <v>785</v>
          </cell>
          <cell r="U242" t="str">
            <v>N</v>
          </cell>
          <cell r="V242" t="str">
            <v>WEXFORD</v>
          </cell>
          <cell r="W242">
            <v>704112.39199999999</v>
          </cell>
          <cell r="X242">
            <v>621481.19799999997</v>
          </cell>
          <cell r="Y242">
            <v>52.335051211797101</v>
          </cell>
          <cell r="Z242">
            <v>-6.4723007368393901</v>
          </cell>
          <cell r="AA242">
            <v>304184.52575484029</v>
          </cell>
          <cell r="AB242">
            <v>121430.5099837965</v>
          </cell>
          <cell r="AC242" t="str">
            <v>14018</v>
          </cell>
          <cell r="AD242" t="str">
            <v>Wexford</v>
          </cell>
          <cell r="AE242">
            <v>20188</v>
          </cell>
          <cell r="AF242" t="str">
            <v>Urban</v>
          </cell>
          <cell r="AG242" t="str">
            <v>Wexford</v>
          </cell>
          <cell r="AH242" t="str">
            <v>94</v>
          </cell>
          <cell r="AI242" t="str">
            <v>IE05</v>
          </cell>
          <cell r="AJ242" t="str">
            <v>Southern</v>
          </cell>
          <cell r="AK242" t="str">
            <v>IE052</v>
          </cell>
          <cell r="AL242" t="str">
            <v>South-East</v>
          </cell>
          <cell r="AM242" t="str">
            <v>2881</v>
          </cell>
          <cell r="AN242" t="str">
            <v>247118</v>
          </cell>
          <cell r="AO242" t="str">
            <v>14004</v>
          </cell>
          <cell r="AP242" t="str">
            <v>WEXFORD No. 1 URBAN</v>
          </cell>
          <cell r="AQ242" t="str">
            <v>240001C</v>
          </cell>
          <cell r="AR242" t="str">
            <v>Wexford</v>
          </cell>
          <cell r="AS242" t="str">
            <v>Non-DEIS</v>
          </cell>
          <cell r="AT242" t="str">
            <v>Bishop of Ferns</v>
          </cell>
        </row>
        <row r="243">
          <cell r="B243" t="str">
            <v>63660A</v>
          </cell>
          <cell r="C243" t="str">
            <v>Loreto Secondary School</v>
          </cell>
          <cell r="D243" t="str">
            <v>Loreto Secondary School</v>
          </cell>
          <cell r="E243" t="str">
            <v>Pembroke Hill</v>
          </cell>
          <cell r="F243" t="str">
            <v>Ballynagee</v>
          </cell>
          <cell r="G243" t="str">
            <v>Wexford.</v>
          </cell>
          <cell r="I243" t="str">
            <v>Wexford</v>
          </cell>
          <cell r="J243" t="str">
            <v>Y35WT28</v>
          </cell>
          <cell r="K243" t="str">
            <v>Wexford County Council</v>
          </cell>
          <cell r="L243" t="str">
            <v>N</v>
          </cell>
          <cell r="M243" t="str">
            <v>N</v>
          </cell>
          <cell r="N243" t="str">
            <v>Non-Irish</v>
          </cell>
          <cell r="O243" t="str">
            <v>Catholic</v>
          </cell>
          <cell r="P243" t="str">
            <v>Secondary</v>
          </cell>
          <cell r="Q243" t="str">
            <v>Girls</v>
          </cell>
          <cell r="R243" t="str">
            <v>Day</v>
          </cell>
          <cell r="S243">
            <v>1</v>
          </cell>
          <cell r="T243">
            <v>906</v>
          </cell>
          <cell r="U243" t="str">
            <v>N</v>
          </cell>
          <cell r="V243" t="str">
            <v>WEXFORD</v>
          </cell>
          <cell r="W243">
            <v>703224.45200000005</v>
          </cell>
          <cell r="X243">
            <v>620106.32900000003</v>
          </cell>
          <cell r="Y243">
            <v>52.322865269707499</v>
          </cell>
          <cell r="Z243">
            <v>-6.4857469872529903</v>
          </cell>
          <cell r="AA243">
            <v>303296.40157786722</v>
          </cell>
          <cell r="AB243">
            <v>120055.33945802521</v>
          </cell>
          <cell r="AC243" t="str">
            <v>14018</v>
          </cell>
          <cell r="AD243" t="str">
            <v>Wexford</v>
          </cell>
          <cell r="AE243">
            <v>20188</v>
          </cell>
          <cell r="AF243" t="str">
            <v>Urban</v>
          </cell>
          <cell r="AG243" t="str">
            <v>Wexford</v>
          </cell>
          <cell r="AH243" t="str">
            <v>94</v>
          </cell>
          <cell r="AI243" t="str">
            <v>IE05</v>
          </cell>
          <cell r="AJ243" t="str">
            <v>Southern</v>
          </cell>
          <cell r="AK243" t="str">
            <v>IE052</v>
          </cell>
          <cell r="AL243" t="str">
            <v>South-East</v>
          </cell>
          <cell r="AM243" t="str">
            <v>1705</v>
          </cell>
          <cell r="AN243" t="str">
            <v>247117</v>
          </cell>
          <cell r="AO243" t="str">
            <v>14123</v>
          </cell>
          <cell r="AP243" t="str">
            <v>WEXFORD RURAL</v>
          </cell>
          <cell r="AQ243" t="str">
            <v>240001C</v>
          </cell>
          <cell r="AR243" t="str">
            <v>Wexford</v>
          </cell>
          <cell r="AS243" t="str">
            <v>Non-DEIS</v>
          </cell>
          <cell r="AT243" t="str">
            <v>Loreto Education Trust</v>
          </cell>
        </row>
        <row r="244">
          <cell r="B244" t="str">
            <v>63661C</v>
          </cell>
          <cell r="C244" t="str">
            <v>Presentation Secondary School</v>
          </cell>
          <cell r="D244" t="str">
            <v>Presentation Wexford</v>
          </cell>
          <cell r="E244" t="str">
            <v>Grogan's Road</v>
          </cell>
          <cell r="F244" t="str">
            <v>Co. Wexford</v>
          </cell>
          <cell r="G244" t="str">
            <v>Y35 XV70</v>
          </cell>
          <cell r="I244" t="str">
            <v>Wexford</v>
          </cell>
          <cell r="J244" t="str">
            <v>Y35XV70</v>
          </cell>
          <cell r="K244" t="str">
            <v>Wexford County Council</v>
          </cell>
          <cell r="L244" t="str">
            <v>N</v>
          </cell>
          <cell r="M244" t="str">
            <v>N</v>
          </cell>
          <cell r="N244" t="str">
            <v>Non-Irish</v>
          </cell>
          <cell r="O244" t="str">
            <v>Catholic</v>
          </cell>
          <cell r="P244" t="str">
            <v>Secondary</v>
          </cell>
          <cell r="Q244" t="str">
            <v>Girls</v>
          </cell>
          <cell r="R244" t="str">
            <v>Day</v>
          </cell>
          <cell r="S244">
            <v>1</v>
          </cell>
          <cell r="T244">
            <v>922</v>
          </cell>
          <cell r="U244" t="str">
            <v>N</v>
          </cell>
          <cell r="V244" t="str">
            <v>WEXFORD</v>
          </cell>
          <cell r="W244">
            <v>704636.90099999995</v>
          </cell>
          <cell r="X244">
            <v>621600.35699999996</v>
          </cell>
          <cell r="Y244">
            <v>52.336022135699501</v>
          </cell>
          <cell r="Z244">
            <v>-6.4645702340323501</v>
          </cell>
          <cell r="AA244">
            <v>304709.146703901</v>
          </cell>
          <cell r="AB244">
            <v>121549.69731172379</v>
          </cell>
          <cell r="AC244" t="str">
            <v>14018</v>
          </cell>
          <cell r="AD244" t="str">
            <v>Wexford</v>
          </cell>
          <cell r="AE244">
            <v>20188</v>
          </cell>
          <cell r="AF244" t="str">
            <v>Urban</v>
          </cell>
          <cell r="AG244" t="str">
            <v>Wexford</v>
          </cell>
          <cell r="AH244" t="str">
            <v>94</v>
          </cell>
          <cell r="AI244" t="str">
            <v>IE05</v>
          </cell>
          <cell r="AJ244" t="str">
            <v>Southern</v>
          </cell>
          <cell r="AK244" t="str">
            <v>IE052</v>
          </cell>
          <cell r="AL244" t="str">
            <v>South-East</v>
          </cell>
          <cell r="AM244" t="str">
            <v>2881</v>
          </cell>
          <cell r="AN244" t="str">
            <v>247118</v>
          </cell>
          <cell r="AO244" t="str">
            <v>14004</v>
          </cell>
          <cell r="AP244" t="str">
            <v>WEXFORD No. 1 URBAN</v>
          </cell>
          <cell r="AQ244" t="str">
            <v>240001C</v>
          </cell>
          <cell r="AR244" t="str">
            <v>Wexford</v>
          </cell>
          <cell r="AS244" t="str">
            <v>Non-DEIS</v>
          </cell>
          <cell r="AT244" t="str">
            <v>CEIST</v>
          </cell>
        </row>
        <row r="245">
          <cell r="B245" t="str">
            <v>63710M</v>
          </cell>
          <cell r="C245" t="str">
            <v>Mercy Secondary School</v>
          </cell>
          <cell r="D245" t="str">
            <v>Mercy Secondary School</v>
          </cell>
          <cell r="E245" t="str">
            <v>Ballymahon</v>
          </cell>
          <cell r="F245" t="str">
            <v>Co Longford</v>
          </cell>
          <cell r="I245" t="str">
            <v>Longford</v>
          </cell>
          <cell r="J245" t="str">
            <v>N39P8C5</v>
          </cell>
          <cell r="K245" t="str">
            <v>Longford County Council</v>
          </cell>
          <cell r="L245" t="str">
            <v>N</v>
          </cell>
          <cell r="M245" t="str">
            <v>N</v>
          </cell>
          <cell r="N245" t="str">
            <v>Non-Irish</v>
          </cell>
          <cell r="O245" t="str">
            <v>Catholic</v>
          </cell>
          <cell r="P245" t="str">
            <v>Secondary</v>
          </cell>
          <cell r="Q245" t="str">
            <v>Mixed</v>
          </cell>
          <cell r="R245" t="str">
            <v>Day</v>
          </cell>
          <cell r="S245">
            <v>1</v>
          </cell>
          <cell r="T245">
            <v>758</v>
          </cell>
          <cell r="U245" t="str">
            <v>N</v>
          </cell>
          <cell r="V245" t="str">
            <v>LONGFORD</v>
          </cell>
          <cell r="W245">
            <v>615572.58499999996</v>
          </cell>
          <cell r="X245">
            <v>757517.15500000003</v>
          </cell>
          <cell r="Y245">
            <v>53.567323006737404</v>
          </cell>
          <cell r="Z245">
            <v>-7.7649133802699399</v>
          </cell>
          <cell r="AA245">
            <v>215624.91746709161</v>
          </cell>
          <cell r="AB245">
            <v>257495.305139167</v>
          </cell>
          <cell r="AC245" t="str">
            <v>09001</v>
          </cell>
          <cell r="AD245" t="str">
            <v>Ballymahon</v>
          </cell>
          <cell r="AE245">
            <v>1877</v>
          </cell>
          <cell r="AF245" t="str">
            <v>Urban</v>
          </cell>
          <cell r="AG245" t="str">
            <v>Ballymahon</v>
          </cell>
          <cell r="AH245" t="str">
            <v>51</v>
          </cell>
          <cell r="AI245" t="str">
            <v>IE06</v>
          </cell>
          <cell r="AJ245" t="str">
            <v>Eastern and Midland</v>
          </cell>
          <cell r="AK245" t="str">
            <v>IE063</v>
          </cell>
          <cell r="AL245" t="str">
            <v>Midlands</v>
          </cell>
          <cell r="AM245" t="str">
            <v>993</v>
          </cell>
          <cell r="AN245" t="str">
            <v>137009</v>
          </cell>
          <cell r="AO245" t="str">
            <v>09004</v>
          </cell>
          <cell r="AP245" t="str">
            <v>BALLYMAHON</v>
          </cell>
          <cell r="AQ245" t="str">
            <v>130001C</v>
          </cell>
          <cell r="AR245" t="str">
            <v>Longford-Westmeath</v>
          </cell>
          <cell r="AS245" t="str">
            <v>Non-DEIS</v>
          </cell>
          <cell r="AT245" t="str">
            <v>CEIST</v>
          </cell>
        </row>
        <row r="246">
          <cell r="B246" t="str">
            <v>63730S</v>
          </cell>
          <cell r="C246" t="str">
            <v>Cnoc Mhuire</v>
          </cell>
          <cell r="E246" t="str">
            <v>Granard</v>
          </cell>
          <cell r="F246" t="str">
            <v>Co. Longford</v>
          </cell>
          <cell r="I246" t="str">
            <v>Longford</v>
          </cell>
          <cell r="J246" t="str">
            <v>N39D450</v>
          </cell>
          <cell r="K246" t="str">
            <v>Longford County Council</v>
          </cell>
          <cell r="L246" t="str">
            <v>N</v>
          </cell>
          <cell r="M246" t="str">
            <v>N</v>
          </cell>
          <cell r="N246" t="str">
            <v>Non-Irish</v>
          </cell>
          <cell r="O246" t="str">
            <v>Catholic</v>
          </cell>
          <cell r="P246" t="str">
            <v>Secondary</v>
          </cell>
          <cell r="Q246" t="str">
            <v>Mixed</v>
          </cell>
          <cell r="R246" t="str">
            <v>Day</v>
          </cell>
          <cell r="S246">
            <v>1</v>
          </cell>
          <cell r="T246">
            <v>502</v>
          </cell>
          <cell r="U246" t="str">
            <v>N</v>
          </cell>
          <cell r="V246" t="str">
            <v>LONGFORD</v>
          </cell>
          <cell r="W246">
            <v>633697.36499999999</v>
          </cell>
          <cell r="X246">
            <v>781319.70799999998</v>
          </cell>
          <cell r="Y246">
            <v>53.7803639738475</v>
          </cell>
          <cell r="Z246">
            <v>-7.4887238257256099</v>
          </cell>
          <cell r="AA246">
            <v>233753.4761080649</v>
          </cell>
          <cell r="AB246">
            <v>281303.0842354733</v>
          </cell>
          <cell r="AC246" t="str">
            <v>09003</v>
          </cell>
          <cell r="AD246" t="str">
            <v>Granard</v>
          </cell>
          <cell r="AE246">
            <v>816</v>
          </cell>
          <cell r="AF246" t="str">
            <v>Rural</v>
          </cell>
          <cell r="AG246" t="str">
            <v>Granard</v>
          </cell>
          <cell r="AH246" t="str">
            <v>53</v>
          </cell>
          <cell r="AI246" t="str">
            <v>IE06</v>
          </cell>
          <cell r="AJ246" t="str">
            <v>Eastern and Midland</v>
          </cell>
          <cell r="AK246" t="str">
            <v>IE063</v>
          </cell>
          <cell r="AL246" t="str">
            <v>Midlands</v>
          </cell>
          <cell r="AM246" t="str">
            <v>3021</v>
          </cell>
          <cell r="AN246" t="str">
            <v>137035</v>
          </cell>
          <cell r="AO246" t="str">
            <v>09027</v>
          </cell>
          <cell r="AP246" t="str">
            <v>GRANARD URBAN</v>
          </cell>
          <cell r="AQ246" t="str">
            <v>130001C</v>
          </cell>
          <cell r="AR246" t="str">
            <v>Longford-Westmeath</v>
          </cell>
          <cell r="AS246" t="str">
            <v>Non-DEIS</v>
          </cell>
          <cell r="AT246" t="str">
            <v>CEIST</v>
          </cell>
        </row>
        <row r="247">
          <cell r="B247" t="str">
            <v>63750B</v>
          </cell>
          <cell r="C247" t="str">
            <v>St. Mel's College</v>
          </cell>
          <cell r="D247" t="str">
            <v>St Mel's College</v>
          </cell>
          <cell r="E247" t="str">
            <v>Longford</v>
          </cell>
          <cell r="F247" t="str">
            <v>Co. Longford</v>
          </cell>
          <cell r="I247" t="str">
            <v>Longford</v>
          </cell>
          <cell r="J247" t="str">
            <v>N39XP92</v>
          </cell>
          <cell r="K247" t="str">
            <v>Longford County Council</v>
          </cell>
          <cell r="L247" t="str">
            <v>N</v>
          </cell>
          <cell r="M247" t="str">
            <v>N</v>
          </cell>
          <cell r="N247" t="str">
            <v>Non-Irish</v>
          </cell>
          <cell r="O247" t="str">
            <v>Catholic</v>
          </cell>
          <cell r="P247" t="str">
            <v>Secondary</v>
          </cell>
          <cell r="Q247" t="str">
            <v>Boys</v>
          </cell>
          <cell r="R247" t="str">
            <v>Day</v>
          </cell>
          <cell r="S247">
            <v>1</v>
          </cell>
          <cell r="T247">
            <v>604</v>
          </cell>
          <cell r="U247" t="str">
            <v>N</v>
          </cell>
          <cell r="V247" t="str">
            <v>LONGFORD</v>
          </cell>
          <cell r="W247">
            <v>613608.86899999995</v>
          </cell>
          <cell r="X247">
            <v>775501.60900000005</v>
          </cell>
          <cell r="Y247">
            <v>53.7289932965448</v>
          </cell>
          <cell r="Z247">
            <v>-7.7937707370335803</v>
          </cell>
          <cell r="AA247">
            <v>213660.6818632792</v>
          </cell>
          <cell r="AB247">
            <v>275483.62397767132</v>
          </cell>
          <cell r="AC247" t="str">
            <v>09005</v>
          </cell>
          <cell r="AD247" t="str">
            <v>Longford</v>
          </cell>
          <cell r="AE247">
            <v>10008</v>
          </cell>
          <cell r="AF247" t="str">
            <v>Urban</v>
          </cell>
          <cell r="AG247" t="str">
            <v>Longford_Newtownforbes</v>
          </cell>
          <cell r="AH247" t="str">
            <v>55</v>
          </cell>
          <cell r="AI247" t="str">
            <v>IE06</v>
          </cell>
          <cell r="AJ247" t="str">
            <v>Eastern and Midland</v>
          </cell>
          <cell r="AK247" t="str">
            <v>IE063</v>
          </cell>
          <cell r="AL247" t="str">
            <v>Midlands</v>
          </cell>
          <cell r="AM247" t="str">
            <v>54</v>
          </cell>
          <cell r="AN247" t="str">
            <v>137043</v>
          </cell>
          <cell r="AO247" t="str">
            <v>09001</v>
          </cell>
          <cell r="AP247" t="str">
            <v>LONGFORD No. 1 URBAN</v>
          </cell>
          <cell r="AQ247" t="str">
            <v>130001C</v>
          </cell>
          <cell r="AR247" t="str">
            <v>Longford-Westmeath</v>
          </cell>
          <cell r="AS247" t="str">
            <v>DEIS</v>
          </cell>
          <cell r="AT247" t="str">
            <v>Bishop of Ardagh &amp; Clonmacnoise</v>
          </cell>
        </row>
        <row r="248">
          <cell r="B248" t="str">
            <v>63760E</v>
          </cell>
          <cell r="C248" t="str">
            <v>Meán Scoil Muire</v>
          </cell>
          <cell r="D248" t="str">
            <v>Meán Scoil Mhuire</v>
          </cell>
          <cell r="E248" t="str">
            <v>5 St. Joseph's Road</v>
          </cell>
          <cell r="F248" t="str">
            <v>Longford Town</v>
          </cell>
          <cell r="G248" t="str">
            <v>Co. Longford</v>
          </cell>
          <cell r="I248" t="str">
            <v>Longford</v>
          </cell>
          <cell r="J248" t="str">
            <v>N39H6R2</v>
          </cell>
          <cell r="K248" t="str">
            <v>Longford County Council</v>
          </cell>
          <cell r="L248" t="str">
            <v>N</v>
          </cell>
          <cell r="M248" t="str">
            <v>N</v>
          </cell>
          <cell r="N248" t="str">
            <v>Non-Irish</v>
          </cell>
          <cell r="O248" t="str">
            <v>Catholic</v>
          </cell>
          <cell r="P248" t="str">
            <v>Secondary</v>
          </cell>
          <cell r="Q248" t="str">
            <v>Girls</v>
          </cell>
          <cell r="R248" t="str">
            <v>Day</v>
          </cell>
          <cell r="S248">
            <v>1</v>
          </cell>
          <cell r="T248">
            <v>607</v>
          </cell>
          <cell r="U248" t="str">
            <v>N</v>
          </cell>
          <cell r="V248" t="str">
            <v>LONGFORD</v>
          </cell>
          <cell r="W248">
            <v>613453.04299999995</v>
          </cell>
          <cell r="X248">
            <v>775124.95</v>
          </cell>
          <cell r="Y248">
            <v>53.725612567450803</v>
          </cell>
          <cell r="Z248">
            <v>-7.79614847797707</v>
          </cell>
          <cell r="AA248">
            <v>213504.82479301601</v>
          </cell>
          <cell r="AB248">
            <v>275106.88285675843</v>
          </cell>
          <cell r="AC248" t="str">
            <v>09005</v>
          </cell>
          <cell r="AD248" t="str">
            <v>Longford</v>
          </cell>
          <cell r="AE248">
            <v>10008</v>
          </cell>
          <cell r="AF248" t="str">
            <v>Urban</v>
          </cell>
          <cell r="AG248" t="str">
            <v>Longford_Newtownforbes</v>
          </cell>
          <cell r="AH248" t="str">
            <v>55</v>
          </cell>
          <cell r="AI248" t="str">
            <v>IE06</v>
          </cell>
          <cell r="AJ248" t="str">
            <v>Eastern and Midland</v>
          </cell>
          <cell r="AK248" t="str">
            <v>IE063</v>
          </cell>
          <cell r="AL248" t="str">
            <v>Midlands</v>
          </cell>
          <cell r="AM248" t="str">
            <v>54</v>
          </cell>
          <cell r="AN248" t="str">
            <v>137043</v>
          </cell>
          <cell r="AO248" t="str">
            <v>09001</v>
          </cell>
          <cell r="AP248" t="str">
            <v>LONGFORD No. 1 URBAN</v>
          </cell>
          <cell r="AQ248" t="str">
            <v>130001C</v>
          </cell>
          <cell r="AR248" t="str">
            <v>Longford-Westmeath</v>
          </cell>
          <cell r="AS248" t="str">
            <v>DEIS</v>
          </cell>
          <cell r="AT248" t="str">
            <v>CEIST</v>
          </cell>
        </row>
        <row r="249">
          <cell r="B249" t="str">
            <v>63840C</v>
          </cell>
          <cell r="C249" t="str">
            <v>St. Joseph's C.B.S.</v>
          </cell>
          <cell r="E249" t="str">
            <v>Newfoundwell Rd</v>
          </cell>
          <cell r="F249" t="str">
            <v>Drogheda</v>
          </cell>
          <cell r="G249" t="str">
            <v>Co Louth</v>
          </cell>
          <cell r="I249" t="str">
            <v>Louth</v>
          </cell>
          <cell r="J249" t="str">
            <v>A92EC62</v>
          </cell>
          <cell r="K249" t="str">
            <v>Louth County Council</v>
          </cell>
          <cell r="L249" t="str">
            <v>N</v>
          </cell>
          <cell r="M249" t="str">
            <v>N</v>
          </cell>
          <cell r="N249" t="str">
            <v>Non-Irish</v>
          </cell>
          <cell r="O249" t="str">
            <v>Catholic</v>
          </cell>
          <cell r="P249" t="str">
            <v>Secondary</v>
          </cell>
          <cell r="Q249" t="str">
            <v>Mixed</v>
          </cell>
          <cell r="R249" t="str">
            <v>Day</v>
          </cell>
          <cell r="S249">
            <v>1</v>
          </cell>
          <cell r="T249">
            <v>863</v>
          </cell>
          <cell r="U249" t="str">
            <v>N</v>
          </cell>
          <cell r="V249" t="str">
            <v>LOUTH</v>
          </cell>
          <cell r="W249">
            <v>710127.66899999999</v>
          </cell>
          <cell r="X249">
            <v>776242.49699999997</v>
          </cell>
          <cell r="Y249">
            <v>53.724208674321801</v>
          </cell>
          <cell r="Z249">
            <v>-6.33124150669782</v>
          </cell>
          <cell r="AA249">
            <v>310200.27508289821</v>
          </cell>
          <cell r="AB249">
            <v>276225.1861132168</v>
          </cell>
          <cell r="AC249" t="str">
            <v>35009</v>
          </cell>
          <cell r="AD249" t="str">
            <v>Drogheda</v>
          </cell>
          <cell r="AE249">
            <v>40956</v>
          </cell>
          <cell r="AF249" t="str">
            <v>Urban</v>
          </cell>
          <cell r="AG249" t="str">
            <v>Drogheda</v>
          </cell>
          <cell r="AH249" t="str">
            <v>58</v>
          </cell>
          <cell r="AI249" t="str">
            <v>IE06</v>
          </cell>
          <cell r="AJ249" t="str">
            <v>Eastern and Midland</v>
          </cell>
          <cell r="AK249" t="str">
            <v>IE062</v>
          </cell>
          <cell r="AL249" t="str">
            <v>Mid-East</v>
          </cell>
          <cell r="AM249" t="str">
            <v>3405</v>
          </cell>
          <cell r="AN249" t="str">
            <v>147035</v>
          </cell>
          <cell r="AO249" t="str">
            <v>10041</v>
          </cell>
          <cell r="AP249" t="str">
            <v>St. PETER'S</v>
          </cell>
          <cell r="AQ249" t="str">
            <v>140001C</v>
          </cell>
          <cell r="AR249" t="str">
            <v>Louth</v>
          </cell>
          <cell r="AS249" t="str">
            <v>Non-DEIS</v>
          </cell>
          <cell r="AT249" t="str">
            <v>Edmund Rice Schools Trust</v>
          </cell>
        </row>
        <row r="250">
          <cell r="B250" t="str">
            <v>63841E</v>
          </cell>
          <cell r="C250" t="str">
            <v>St Mary's Diocesan School</v>
          </cell>
          <cell r="E250" t="str">
            <v>Beamore Road</v>
          </cell>
          <cell r="F250" t="str">
            <v>Drogheda</v>
          </cell>
          <cell r="G250" t="str">
            <v>Co. Louth</v>
          </cell>
          <cell r="I250" t="str">
            <v>Louth</v>
          </cell>
          <cell r="J250" t="str">
            <v>A92TF24</v>
          </cell>
          <cell r="K250" t="str">
            <v>Louth County Council</v>
          </cell>
          <cell r="L250" t="str">
            <v>N</v>
          </cell>
          <cell r="M250" t="str">
            <v>N</v>
          </cell>
          <cell r="N250" t="str">
            <v>Non-Irish</v>
          </cell>
          <cell r="O250" t="str">
            <v>Catholic</v>
          </cell>
          <cell r="P250" t="str">
            <v>Secondary</v>
          </cell>
          <cell r="Q250" t="str">
            <v>Boys</v>
          </cell>
          <cell r="R250" t="str">
            <v>Day</v>
          </cell>
          <cell r="S250">
            <v>1</v>
          </cell>
          <cell r="T250">
            <v>902</v>
          </cell>
          <cell r="U250" t="str">
            <v>N</v>
          </cell>
          <cell r="V250" t="str">
            <v>LOUTH</v>
          </cell>
          <cell r="W250">
            <v>709095.18099999998</v>
          </cell>
          <cell r="X250">
            <v>774466.63899999997</v>
          </cell>
          <cell r="Y250">
            <v>53.708473613113803</v>
          </cell>
          <cell r="Z250">
            <v>-6.3475050503172303</v>
          </cell>
          <cell r="AA250">
            <v>309167.57409792062</v>
          </cell>
          <cell r="AB250">
            <v>274448.93989146658</v>
          </cell>
          <cell r="AC250" t="str">
            <v>35009</v>
          </cell>
          <cell r="AD250" t="str">
            <v>Drogheda</v>
          </cell>
          <cell r="AE250">
            <v>40956</v>
          </cell>
          <cell r="AF250" t="str">
            <v>Urban</v>
          </cell>
          <cell r="AG250" t="str">
            <v>Drogheda</v>
          </cell>
          <cell r="AH250" t="str">
            <v>58</v>
          </cell>
          <cell r="AI250" t="str">
            <v>IE06</v>
          </cell>
          <cell r="AJ250" t="str">
            <v>Eastern and Midland</v>
          </cell>
          <cell r="AK250" t="str">
            <v>IE062</v>
          </cell>
          <cell r="AL250" t="str">
            <v>Mid-East</v>
          </cell>
          <cell r="AM250" t="str">
            <v>1943</v>
          </cell>
          <cell r="AN250" t="str">
            <v>147039</v>
          </cell>
          <cell r="AO250" t="str">
            <v>10002</v>
          </cell>
          <cell r="AP250" t="str">
            <v>St. LAWRENCE GATE</v>
          </cell>
          <cell r="AQ250" t="str">
            <v>140001C</v>
          </cell>
          <cell r="AR250" t="str">
            <v>Louth</v>
          </cell>
          <cell r="AS250" t="str">
            <v>Non-DEIS</v>
          </cell>
          <cell r="AT250" t="str">
            <v>Bishop of Meath</v>
          </cell>
        </row>
        <row r="251">
          <cell r="B251" t="str">
            <v>63850F</v>
          </cell>
          <cell r="C251" t="str">
            <v>Our Lady's College</v>
          </cell>
          <cell r="D251" t="str">
            <v>Our Lady's College</v>
          </cell>
          <cell r="E251" t="str">
            <v>Greenhills</v>
          </cell>
          <cell r="F251" t="str">
            <v>Drogheda</v>
          </cell>
          <cell r="G251" t="str">
            <v>Co. Louth</v>
          </cell>
          <cell r="I251" t="str">
            <v>Louth</v>
          </cell>
          <cell r="J251" t="str">
            <v>A92VP28</v>
          </cell>
          <cell r="K251" t="str">
            <v>Louth County Council</v>
          </cell>
          <cell r="L251" t="str">
            <v>N</v>
          </cell>
          <cell r="M251" t="str">
            <v>N</v>
          </cell>
          <cell r="N251" t="str">
            <v>Non-Irish</v>
          </cell>
          <cell r="O251" t="str">
            <v>Catholic</v>
          </cell>
          <cell r="P251" t="str">
            <v>Secondary</v>
          </cell>
          <cell r="Q251" t="str">
            <v>Girls</v>
          </cell>
          <cell r="R251" t="str">
            <v>Day</v>
          </cell>
          <cell r="S251">
            <v>1</v>
          </cell>
          <cell r="T251">
            <v>926</v>
          </cell>
          <cell r="U251" t="str">
            <v>N</v>
          </cell>
          <cell r="V251" t="str">
            <v>LOUTH</v>
          </cell>
          <cell r="W251">
            <v>710427.40399999998</v>
          </cell>
          <cell r="X251">
            <v>775820.98100000003</v>
          </cell>
          <cell r="Y251">
            <v>53.720359077163799</v>
          </cell>
          <cell r="Z251">
            <v>-6.3268520957788903</v>
          </cell>
          <cell r="AA251">
            <v>310500.07738767401</v>
          </cell>
          <cell r="AB251">
            <v>275803.58107472578</v>
          </cell>
          <cell r="AC251" t="str">
            <v>35009</v>
          </cell>
          <cell r="AD251" t="str">
            <v>Drogheda</v>
          </cell>
          <cell r="AE251">
            <v>40956</v>
          </cell>
          <cell r="AF251" t="str">
            <v>Urban</v>
          </cell>
          <cell r="AG251" t="str">
            <v>Drogheda</v>
          </cell>
          <cell r="AH251" t="str">
            <v>58</v>
          </cell>
          <cell r="AI251" t="str">
            <v>IE06</v>
          </cell>
          <cell r="AJ251" t="str">
            <v>Eastern and Midland</v>
          </cell>
          <cell r="AK251" t="str">
            <v>IE062</v>
          </cell>
          <cell r="AL251" t="str">
            <v>Mid-East</v>
          </cell>
          <cell r="AM251" t="str">
            <v>701</v>
          </cell>
          <cell r="AN251" t="str">
            <v>147014</v>
          </cell>
          <cell r="AO251" t="str">
            <v>10001</v>
          </cell>
          <cell r="AP251" t="str">
            <v>FAIR GATE</v>
          </cell>
          <cell r="AQ251" t="str">
            <v>140001C</v>
          </cell>
          <cell r="AR251" t="str">
            <v>Louth</v>
          </cell>
          <cell r="AS251" t="str">
            <v>Non-DEIS</v>
          </cell>
          <cell r="AT251" t="str">
            <v>CEIST</v>
          </cell>
        </row>
        <row r="252">
          <cell r="B252" t="str">
            <v>63860I</v>
          </cell>
          <cell r="C252" t="str">
            <v>Sacred Heart Secondary School</v>
          </cell>
          <cell r="D252" t="str">
            <v>Sacred Heart Secondary School</v>
          </cell>
          <cell r="E252" t="str">
            <v>Sunnyside</v>
          </cell>
          <cell r="F252" t="str">
            <v>Drogheda</v>
          </cell>
          <cell r="G252" t="str">
            <v>Co Louth</v>
          </cell>
          <cell r="I252" t="str">
            <v>Louth</v>
          </cell>
          <cell r="J252" t="str">
            <v>A92K796</v>
          </cell>
          <cell r="K252" t="str">
            <v>Louth County Council</v>
          </cell>
          <cell r="L252" t="str">
            <v>N</v>
          </cell>
          <cell r="M252" t="str">
            <v>N</v>
          </cell>
          <cell r="N252" t="str">
            <v>Non-Irish</v>
          </cell>
          <cell r="O252" t="str">
            <v>Catholic</v>
          </cell>
          <cell r="P252" t="str">
            <v>Secondary</v>
          </cell>
          <cell r="Q252" t="str">
            <v>Girls</v>
          </cell>
          <cell r="R252" t="str">
            <v>Day</v>
          </cell>
          <cell r="S252">
            <v>1</v>
          </cell>
          <cell r="T252">
            <v>690</v>
          </cell>
          <cell r="U252" t="str">
            <v>N</v>
          </cell>
          <cell r="V252" t="str">
            <v>LOUTH</v>
          </cell>
          <cell r="W252">
            <v>709386.98</v>
          </cell>
          <cell r="X252">
            <v>774778.67299999995</v>
          </cell>
          <cell r="Y252">
            <v>53.711215463984097</v>
          </cell>
          <cell r="Z252">
            <v>-6.3429769586588503</v>
          </cell>
          <cell r="AA252">
            <v>309459.43460722797</v>
          </cell>
          <cell r="AB252">
            <v>274761.04269688501</v>
          </cell>
          <cell r="AC252" t="str">
            <v>35009</v>
          </cell>
          <cell r="AD252" t="str">
            <v>Drogheda</v>
          </cell>
          <cell r="AE252">
            <v>40956</v>
          </cell>
          <cell r="AF252" t="str">
            <v>Urban</v>
          </cell>
          <cell r="AG252" t="str">
            <v>Drogheda</v>
          </cell>
          <cell r="AH252" t="str">
            <v>58</v>
          </cell>
          <cell r="AI252" t="str">
            <v>IE06</v>
          </cell>
          <cell r="AJ252" t="str">
            <v>Eastern and Midland</v>
          </cell>
          <cell r="AK252" t="str">
            <v>IE062</v>
          </cell>
          <cell r="AL252" t="str">
            <v>Mid-East</v>
          </cell>
          <cell r="AM252" t="str">
            <v>1943</v>
          </cell>
          <cell r="AN252" t="str">
            <v>147039</v>
          </cell>
          <cell r="AO252" t="str">
            <v>10002</v>
          </cell>
          <cell r="AP252" t="str">
            <v>St. LAWRENCE GATE</v>
          </cell>
          <cell r="AQ252" t="str">
            <v>140001C</v>
          </cell>
          <cell r="AR252" t="str">
            <v>Louth</v>
          </cell>
          <cell r="AS252" t="str">
            <v>Non-DEIS</v>
          </cell>
          <cell r="AT252" t="str">
            <v>CEIST</v>
          </cell>
        </row>
        <row r="253">
          <cell r="B253" t="str">
            <v>63870L</v>
          </cell>
          <cell r="C253" t="str">
            <v>Drogheda Grammar School</v>
          </cell>
          <cell r="E253" t="str">
            <v>Mornington Road</v>
          </cell>
          <cell r="F253" t="str">
            <v>Drogheda</v>
          </cell>
          <cell r="G253" t="str">
            <v>Co Louth</v>
          </cell>
          <cell r="I253" t="str">
            <v>Louth</v>
          </cell>
          <cell r="J253" t="str">
            <v>A92D9KF</v>
          </cell>
          <cell r="K253" t="str">
            <v>Louth County Council</v>
          </cell>
          <cell r="L253" t="str">
            <v>N</v>
          </cell>
          <cell r="M253" t="str">
            <v>Y</v>
          </cell>
          <cell r="N253" t="str">
            <v>Non-Irish</v>
          </cell>
          <cell r="O253" t="str">
            <v>Quaker</v>
          </cell>
          <cell r="P253" t="str">
            <v>Secondary</v>
          </cell>
          <cell r="Q253" t="str">
            <v>Mixed</v>
          </cell>
          <cell r="R253" t="str">
            <v>Day</v>
          </cell>
          <cell r="S253">
            <v>1</v>
          </cell>
          <cell r="T253">
            <v>510</v>
          </cell>
          <cell r="U253" t="str">
            <v>N</v>
          </cell>
          <cell r="V253" t="str">
            <v>MEATH</v>
          </cell>
          <cell r="W253">
            <v>711959.19700000004</v>
          </cell>
          <cell r="X253">
            <v>775680.00399999996</v>
          </cell>
          <cell r="Y253">
            <v>53.718766511219101</v>
          </cell>
          <cell r="Z253">
            <v>-6.3037051279590202</v>
          </cell>
          <cell r="AA253">
            <v>312032.2007678941</v>
          </cell>
          <cell r="AB253">
            <v>275662.58101477852</v>
          </cell>
          <cell r="AF253" t="str">
            <v>Rural</v>
          </cell>
          <cell r="AG253" t="str">
            <v>Drogheda</v>
          </cell>
          <cell r="AH253" t="str">
            <v>58</v>
          </cell>
          <cell r="AI253" t="str">
            <v>IE06</v>
          </cell>
          <cell r="AJ253" t="str">
            <v>Eastern and Midland</v>
          </cell>
          <cell r="AK253" t="str">
            <v>IE062</v>
          </cell>
          <cell r="AL253" t="str">
            <v>Mid-East</v>
          </cell>
          <cell r="AM253" t="str">
            <v>2941</v>
          </cell>
          <cell r="AN253" t="str">
            <v>167082</v>
          </cell>
          <cell r="AO253" t="str">
            <v>11047</v>
          </cell>
          <cell r="AP253" t="str">
            <v>St. MARY'S</v>
          </cell>
          <cell r="AQ253" t="str">
            <v>140001C</v>
          </cell>
          <cell r="AR253" t="str">
            <v>Louth</v>
          </cell>
          <cell r="AS253" t="str">
            <v>Non-DEIS</v>
          </cell>
          <cell r="AT253" t="str">
            <v>Drogheda Grammar School Ltd</v>
          </cell>
        </row>
        <row r="254">
          <cell r="B254" t="str">
            <v>63880O</v>
          </cell>
          <cell r="C254" t="str">
            <v>Colaiste Rís</v>
          </cell>
          <cell r="E254" t="str">
            <v>Sráid an tSéipéil</v>
          </cell>
          <cell r="F254" t="str">
            <v>Dún Dealgan</v>
          </cell>
          <cell r="G254" t="str">
            <v>Co Lú</v>
          </cell>
          <cell r="I254" t="str">
            <v>Louth</v>
          </cell>
          <cell r="J254" t="str">
            <v>A91N798</v>
          </cell>
          <cell r="K254" t="str">
            <v>Louth County Council</v>
          </cell>
          <cell r="L254" t="str">
            <v>N</v>
          </cell>
          <cell r="M254" t="str">
            <v>N</v>
          </cell>
          <cell r="N254" t="str">
            <v>Some pupils</v>
          </cell>
          <cell r="O254" t="str">
            <v>Catholic</v>
          </cell>
          <cell r="P254" t="str">
            <v>Secondary</v>
          </cell>
          <cell r="Q254" t="str">
            <v>Mixed</v>
          </cell>
          <cell r="R254" t="str">
            <v>Day</v>
          </cell>
          <cell r="S254">
            <v>1</v>
          </cell>
          <cell r="T254">
            <v>619</v>
          </cell>
          <cell r="U254" t="str">
            <v>N</v>
          </cell>
          <cell r="V254" t="str">
            <v>LOUTH</v>
          </cell>
          <cell r="W254">
            <v>704841.64500000002</v>
          </cell>
          <cell r="X254">
            <v>807647.87100000004</v>
          </cell>
          <cell r="Y254">
            <v>54.007400947211003</v>
          </cell>
          <cell r="Z254">
            <v>-6.4005781201576699</v>
          </cell>
          <cell r="AA254">
            <v>304912.94555226882</v>
          </cell>
          <cell r="AB254">
            <v>307637.29932994838</v>
          </cell>
          <cell r="AC254" t="str">
            <v>10008</v>
          </cell>
          <cell r="AD254" t="str">
            <v>Dundalk</v>
          </cell>
          <cell r="AE254">
            <v>39004</v>
          </cell>
          <cell r="AF254" t="str">
            <v>Urban</v>
          </cell>
          <cell r="AG254" t="str">
            <v>Dundalk</v>
          </cell>
          <cell r="AH254" t="str">
            <v>59</v>
          </cell>
          <cell r="AI254" t="str">
            <v>IE06</v>
          </cell>
          <cell r="AJ254" t="str">
            <v>Eastern and Midland</v>
          </cell>
          <cell r="AK254" t="str">
            <v>IE062</v>
          </cell>
          <cell r="AL254" t="str">
            <v>Mid-East</v>
          </cell>
          <cell r="AM254" t="str">
            <v>2157</v>
          </cell>
          <cell r="AN254" t="str">
            <v>147040</v>
          </cell>
          <cell r="AO254" t="str">
            <v>10004</v>
          </cell>
          <cell r="AP254" t="str">
            <v>DUNDALK No. 1 URBAN</v>
          </cell>
          <cell r="AQ254" t="str">
            <v>140001C</v>
          </cell>
          <cell r="AR254" t="str">
            <v>Louth</v>
          </cell>
          <cell r="AS254" t="str">
            <v>Non-DEIS</v>
          </cell>
          <cell r="AT254" t="str">
            <v>Archbishop  of Armagh</v>
          </cell>
        </row>
        <row r="255">
          <cell r="B255" t="str">
            <v>63890R</v>
          </cell>
          <cell r="C255" t="str">
            <v>St Mary's College</v>
          </cell>
          <cell r="E255" t="str">
            <v>St.Marys College,</v>
          </cell>
          <cell r="F255" t="str">
            <v>St. Marys Road,</v>
          </cell>
          <cell r="G255" t="str">
            <v>Dundalk</v>
          </cell>
          <cell r="H255" t="str">
            <v>Co.Louth</v>
          </cell>
          <cell r="I255" t="str">
            <v>Louth</v>
          </cell>
          <cell r="J255" t="str">
            <v>A91W838</v>
          </cell>
          <cell r="K255" t="str">
            <v>Louth County Council</v>
          </cell>
          <cell r="L255" t="str">
            <v>N</v>
          </cell>
          <cell r="M255" t="str">
            <v>N</v>
          </cell>
          <cell r="N255" t="str">
            <v>Non-Irish</v>
          </cell>
          <cell r="O255" t="str">
            <v>Catholic</v>
          </cell>
          <cell r="P255" t="str">
            <v>Secondary</v>
          </cell>
          <cell r="Q255" t="str">
            <v>Mixed</v>
          </cell>
          <cell r="R255" t="str">
            <v>Day</v>
          </cell>
          <cell r="S255">
            <v>1</v>
          </cell>
          <cell r="T255">
            <v>845</v>
          </cell>
          <cell r="U255" t="str">
            <v>N</v>
          </cell>
          <cell r="V255" t="str">
            <v>LOUTH</v>
          </cell>
          <cell r="W255">
            <v>705009.99399999995</v>
          </cell>
          <cell r="X255">
            <v>807853.26399999997</v>
          </cell>
          <cell r="Y255">
            <v>54.009211680743697</v>
          </cell>
          <cell r="Z255">
            <v>-6.3979400888418301</v>
          </cell>
          <cell r="AA255">
            <v>305081.32958247169</v>
          </cell>
          <cell r="AB255">
            <v>307842.73741630022</v>
          </cell>
          <cell r="AC255" t="str">
            <v>10008</v>
          </cell>
          <cell r="AD255" t="str">
            <v>Dundalk</v>
          </cell>
          <cell r="AE255">
            <v>39004</v>
          </cell>
          <cell r="AF255" t="str">
            <v>Urban</v>
          </cell>
          <cell r="AG255" t="str">
            <v>Dundalk</v>
          </cell>
          <cell r="AH255" t="str">
            <v>59</v>
          </cell>
          <cell r="AI255" t="str">
            <v>IE06</v>
          </cell>
          <cell r="AJ255" t="str">
            <v>Eastern and Midland</v>
          </cell>
          <cell r="AK255" t="str">
            <v>IE062</v>
          </cell>
          <cell r="AL255" t="str">
            <v>Mid-East</v>
          </cell>
          <cell r="AM255" t="str">
            <v>1682</v>
          </cell>
          <cell r="AN255" t="str">
            <v>147041</v>
          </cell>
          <cell r="AO255" t="str">
            <v>10005</v>
          </cell>
          <cell r="AP255" t="str">
            <v>DUNDALK No. 2  URBAN</v>
          </cell>
          <cell r="AQ255" t="str">
            <v>140001C</v>
          </cell>
          <cell r="AR255" t="str">
            <v>Louth</v>
          </cell>
          <cell r="AS255" t="str">
            <v>Non-DEIS</v>
          </cell>
          <cell r="AT255" t="str">
            <v>Marist Education Authority</v>
          </cell>
        </row>
        <row r="256">
          <cell r="B256" t="str">
            <v>63891T</v>
          </cell>
          <cell r="C256" t="str">
            <v>De La Salle College</v>
          </cell>
          <cell r="D256" t="str">
            <v>De La Salle College</v>
          </cell>
          <cell r="E256" t="str">
            <v>Castleblayney Road</v>
          </cell>
          <cell r="F256" t="str">
            <v>Dundalk</v>
          </cell>
          <cell r="G256" t="str">
            <v>Co. Louth</v>
          </cell>
          <cell r="I256" t="str">
            <v>Louth</v>
          </cell>
          <cell r="J256" t="str">
            <v>A91FC91</v>
          </cell>
          <cell r="K256" t="str">
            <v>Louth County Council</v>
          </cell>
          <cell r="L256" t="str">
            <v>N</v>
          </cell>
          <cell r="M256" t="str">
            <v>N</v>
          </cell>
          <cell r="N256" t="str">
            <v>Non-Irish</v>
          </cell>
          <cell r="O256" t="str">
            <v>Catholic</v>
          </cell>
          <cell r="P256" t="str">
            <v>Secondary</v>
          </cell>
          <cell r="Q256" t="str">
            <v>Mixed</v>
          </cell>
          <cell r="R256" t="str">
            <v>Day</v>
          </cell>
          <cell r="S256">
            <v>1</v>
          </cell>
          <cell r="T256">
            <v>704</v>
          </cell>
          <cell r="U256" t="str">
            <v>N</v>
          </cell>
          <cell r="V256" t="str">
            <v>LOUTH</v>
          </cell>
          <cell r="W256">
            <v>703023.86899999995</v>
          </cell>
          <cell r="X256">
            <v>808645.95200000005</v>
          </cell>
          <cell r="Y256">
            <v>54.016731934382499</v>
          </cell>
          <cell r="Z256">
            <v>-6.4279597829038302</v>
          </cell>
          <cell r="AA256">
            <v>303094.77241271612</v>
          </cell>
          <cell r="AB256">
            <v>308635.58594890492</v>
          </cell>
          <cell r="AC256" t="str">
            <v>10008</v>
          </cell>
          <cell r="AD256" t="str">
            <v>Dundalk</v>
          </cell>
          <cell r="AE256">
            <v>39004</v>
          </cell>
          <cell r="AF256" t="str">
            <v>Urban</v>
          </cell>
          <cell r="AG256" t="str">
            <v>Dundalk</v>
          </cell>
          <cell r="AH256" t="str">
            <v>59</v>
          </cell>
          <cell r="AI256" t="str">
            <v>IE06</v>
          </cell>
          <cell r="AJ256" t="str">
            <v>Eastern and Midland</v>
          </cell>
          <cell r="AK256" t="str">
            <v>IE062</v>
          </cell>
          <cell r="AL256" t="str">
            <v>Mid-East</v>
          </cell>
          <cell r="AM256" t="str">
            <v>3282</v>
          </cell>
          <cell r="AN256" t="str">
            <v>147008</v>
          </cell>
          <cell r="AO256" t="str">
            <v>10023</v>
          </cell>
          <cell r="AP256" t="str">
            <v>CASTLETOWN</v>
          </cell>
          <cell r="AQ256" t="str">
            <v>140001C</v>
          </cell>
          <cell r="AR256" t="str">
            <v>Louth</v>
          </cell>
          <cell r="AS256" t="str">
            <v>Non-DEIS</v>
          </cell>
          <cell r="AT256" t="str">
            <v>Le Chéile Schools Trust Company Limited by Guarantee</v>
          </cell>
        </row>
        <row r="257">
          <cell r="B257" t="str">
            <v>63900R</v>
          </cell>
          <cell r="C257" t="str">
            <v>St Vincent's Secondary School</v>
          </cell>
          <cell r="E257" t="str">
            <v>Seatown Place</v>
          </cell>
          <cell r="F257" t="str">
            <v>Dundalk</v>
          </cell>
          <cell r="G257" t="str">
            <v>Co. Louth</v>
          </cell>
          <cell r="I257" t="str">
            <v>Louth</v>
          </cell>
          <cell r="J257" t="str">
            <v>A91EW81</v>
          </cell>
          <cell r="K257" t="str">
            <v>Louth County Council</v>
          </cell>
          <cell r="L257" t="str">
            <v>N</v>
          </cell>
          <cell r="M257" t="str">
            <v>N</v>
          </cell>
          <cell r="N257" t="str">
            <v>Non-Irish</v>
          </cell>
          <cell r="O257" t="str">
            <v>Catholic</v>
          </cell>
          <cell r="P257" t="str">
            <v>Secondary</v>
          </cell>
          <cell r="Q257" t="str">
            <v>Girls</v>
          </cell>
          <cell r="R257" t="str">
            <v>Day</v>
          </cell>
          <cell r="S257">
            <v>1</v>
          </cell>
          <cell r="T257">
            <v>919</v>
          </cell>
          <cell r="U257" t="str">
            <v>N</v>
          </cell>
          <cell r="V257" t="str">
            <v>LOUTH</v>
          </cell>
          <cell r="W257">
            <v>705406.23</v>
          </cell>
          <cell r="X257">
            <v>807441.60499999998</v>
          </cell>
          <cell r="Y257">
            <v>54.005433310000299</v>
          </cell>
          <cell r="Z257">
            <v>-6.3920402174051398</v>
          </cell>
          <cell r="AA257">
            <v>305477.65280389902</v>
          </cell>
          <cell r="AB257">
            <v>307430.99224753882</v>
          </cell>
          <cell r="AC257" t="str">
            <v>10008</v>
          </cell>
          <cell r="AD257" t="str">
            <v>Dundalk</v>
          </cell>
          <cell r="AE257">
            <v>39004</v>
          </cell>
          <cell r="AF257" t="str">
            <v>Urban</v>
          </cell>
          <cell r="AG257" t="str">
            <v>Dundalk</v>
          </cell>
          <cell r="AH257" t="str">
            <v>59</v>
          </cell>
          <cell r="AI257" t="str">
            <v>IE06</v>
          </cell>
          <cell r="AJ257" t="str">
            <v>Eastern and Midland</v>
          </cell>
          <cell r="AK257" t="str">
            <v>IE062</v>
          </cell>
          <cell r="AL257" t="str">
            <v>Mid-East</v>
          </cell>
          <cell r="AM257" t="str">
            <v>1201</v>
          </cell>
          <cell r="AN257" t="str">
            <v>147042</v>
          </cell>
          <cell r="AO257" t="str">
            <v>10007</v>
          </cell>
          <cell r="AP257" t="str">
            <v>DUNDALK No. 4 URBAN</v>
          </cell>
          <cell r="AQ257" t="str">
            <v>140001C</v>
          </cell>
          <cell r="AR257" t="str">
            <v>Louth</v>
          </cell>
          <cell r="AS257" t="str">
            <v>Non-DEIS</v>
          </cell>
          <cell r="AT257" t="str">
            <v>CEIST</v>
          </cell>
        </row>
        <row r="258">
          <cell r="B258" t="str">
            <v>63910U</v>
          </cell>
          <cell r="C258" t="str">
            <v>St Louis Secondary School</v>
          </cell>
          <cell r="E258" t="str">
            <v>Dun Lughaidh</v>
          </cell>
          <cell r="F258" t="str">
            <v>Dundalk</v>
          </cell>
          <cell r="G258" t="str">
            <v>Co Louth</v>
          </cell>
          <cell r="I258" t="str">
            <v>Louth</v>
          </cell>
          <cell r="J258" t="str">
            <v>A91AE65</v>
          </cell>
          <cell r="K258" t="str">
            <v>Louth County Council</v>
          </cell>
          <cell r="L258" t="str">
            <v>N</v>
          </cell>
          <cell r="M258" t="str">
            <v>N</v>
          </cell>
          <cell r="N258" t="str">
            <v>Non-Irish</v>
          </cell>
          <cell r="O258" t="str">
            <v>Catholic</v>
          </cell>
          <cell r="P258" t="str">
            <v>Secondary</v>
          </cell>
          <cell r="Q258" t="str">
            <v>Girls</v>
          </cell>
          <cell r="R258" t="str">
            <v>Day</v>
          </cell>
          <cell r="S258">
            <v>1</v>
          </cell>
          <cell r="T258">
            <v>510</v>
          </cell>
          <cell r="U258" t="str">
            <v>N</v>
          </cell>
          <cell r="V258" t="str">
            <v>LOUTH</v>
          </cell>
          <cell r="W258">
            <v>703147.19799999997</v>
          </cell>
          <cell r="X258">
            <v>808682.99600000004</v>
          </cell>
          <cell r="Y258">
            <v>54.017040061332501</v>
          </cell>
          <cell r="Z258">
            <v>-6.4260661227292397</v>
          </cell>
          <cell r="AA258">
            <v>303218.12810030871</v>
          </cell>
          <cell r="AB258">
            <v>308672.63801276352</v>
          </cell>
          <cell r="AC258" t="str">
            <v>10008</v>
          </cell>
          <cell r="AD258" t="str">
            <v>Dundalk</v>
          </cell>
          <cell r="AE258">
            <v>39004</v>
          </cell>
          <cell r="AF258" t="str">
            <v>Urban</v>
          </cell>
          <cell r="AG258" t="str">
            <v>Dundalk</v>
          </cell>
          <cell r="AH258" t="str">
            <v>59</v>
          </cell>
          <cell r="AI258" t="str">
            <v>IE06</v>
          </cell>
          <cell r="AJ258" t="str">
            <v>Eastern and Midland</v>
          </cell>
          <cell r="AK258" t="str">
            <v>IE062</v>
          </cell>
          <cell r="AL258" t="str">
            <v>Mid-East</v>
          </cell>
          <cell r="AM258" t="str">
            <v>3282</v>
          </cell>
          <cell r="AN258" t="str">
            <v>147008</v>
          </cell>
          <cell r="AO258" t="str">
            <v>10023</v>
          </cell>
          <cell r="AP258" t="str">
            <v>CASTLETOWN</v>
          </cell>
          <cell r="AQ258" t="str">
            <v>140001C</v>
          </cell>
          <cell r="AR258" t="str">
            <v>Louth</v>
          </cell>
          <cell r="AS258" t="str">
            <v>DEIS</v>
          </cell>
          <cell r="AT258" t="str">
            <v>Le Chéile Schools Trust</v>
          </cell>
        </row>
        <row r="259">
          <cell r="B259" t="str">
            <v>63920A</v>
          </cell>
          <cell r="C259" t="str">
            <v>Dundalk Grammar School</v>
          </cell>
          <cell r="D259" t="str">
            <v>DGS</v>
          </cell>
          <cell r="E259" t="str">
            <v>The Crescent</v>
          </cell>
          <cell r="F259" t="str">
            <v>Dundalk</v>
          </cell>
          <cell r="G259" t="str">
            <v>Co Louth</v>
          </cell>
          <cell r="I259" t="str">
            <v>Louth</v>
          </cell>
          <cell r="J259" t="str">
            <v>A91FH00</v>
          </cell>
          <cell r="K259" t="str">
            <v>Louth County Council</v>
          </cell>
          <cell r="L259" t="str">
            <v>N</v>
          </cell>
          <cell r="M259" t="str">
            <v>Y</v>
          </cell>
          <cell r="N259" t="str">
            <v>Non-Irish</v>
          </cell>
          <cell r="O259" t="str">
            <v>Church Of Ireland</v>
          </cell>
          <cell r="P259" t="str">
            <v>Secondary</v>
          </cell>
          <cell r="Q259" t="str">
            <v>Mixed</v>
          </cell>
          <cell r="R259" t="str">
            <v>Mixed</v>
          </cell>
          <cell r="S259">
            <v>1</v>
          </cell>
          <cell r="T259">
            <v>579</v>
          </cell>
          <cell r="U259" t="str">
            <v>N</v>
          </cell>
          <cell r="V259" t="str">
            <v>LOUTH</v>
          </cell>
          <cell r="W259">
            <v>704219.34600000002</v>
          </cell>
          <cell r="X259">
            <v>806533.37600000005</v>
          </cell>
          <cell r="Y259">
            <v>53.997515931155199</v>
          </cell>
          <cell r="Z259">
            <v>-6.4104491753204798</v>
          </cell>
          <cell r="AA259">
            <v>304290.51828833611</v>
          </cell>
          <cell r="AB259">
            <v>306522.560644924</v>
          </cell>
          <cell r="AC259" t="str">
            <v>10008</v>
          </cell>
          <cell r="AD259" t="str">
            <v>Dundalk</v>
          </cell>
          <cell r="AE259">
            <v>39004</v>
          </cell>
          <cell r="AF259" t="str">
            <v>Urban</v>
          </cell>
          <cell r="AG259" t="str">
            <v>Dundalk</v>
          </cell>
          <cell r="AH259" t="str">
            <v>59</v>
          </cell>
          <cell r="AI259" t="str">
            <v>IE06</v>
          </cell>
          <cell r="AJ259" t="str">
            <v>Eastern and Midland</v>
          </cell>
          <cell r="AK259" t="str">
            <v>IE062</v>
          </cell>
          <cell r="AL259" t="str">
            <v>Mid-East</v>
          </cell>
          <cell r="AM259" t="str">
            <v>3152</v>
          </cell>
          <cell r="AN259" t="str">
            <v>147020</v>
          </cell>
          <cell r="AO259" t="str">
            <v>10006</v>
          </cell>
          <cell r="AP259" t="str">
            <v>DUNDALK No. 3  URBAN</v>
          </cell>
          <cell r="AQ259" t="str">
            <v>140001C</v>
          </cell>
          <cell r="AR259" t="str">
            <v>Louth</v>
          </cell>
          <cell r="AS259" t="str">
            <v>Non-DEIS</v>
          </cell>
          <cell r="AT259" t="str">
            <v>Joint patronage between the Incorporated Society for Promoting Protestant Schools in Ireland  and Dundalk Grammar School CLG</v>
          </cell>
        </row>
        <row r="260">
          <cell r="B260" t="str">
            <v>64130W</v>
          </cell>
          <cell r="C260" t="str">
            <v>Scoil Pól</v>
          </cell>
          <cell r="E260" t="str">
            <v>Kilfinane</v>
          </cell>
          <cell r="F260" t="str">
            <v>Co. Limerick</v>
          </cell>
          <cell r="I260" t="str">
            <v>Limerick</v>
          </cell>
          <cell r="J260" t="str">
            <v>V35YH27</v>
          </cell>
          <cell r="K260" t="str">
            <v>Limerick County Council</v>
          </cell>
          <cell r="L260" t="str">
            <v>N</v>
          </cell>
          <cell r="M260" t="str">
            <v>N</v>
          </cell>
          <cell r="N260" t="str">
            <v>Non-Irish</v>
          </cell>
          <cell r="O260" t="str">
            <v>Catholic</v>
          </cell>
          <cell r="P260" t="str">
            <v>Secondary</v>
          </cell>
          <cell r="Q260" t="str">
            <v>Mixed</v>
          </cell>
          <cell r="R260" t="str">
            <v>Day</v>
          </cell>
          <cell r="S260">
            <v>1</v>
          </cell>
          <cell r="T260">
            <v>683</v>
          </cell>
          <cell r="U260" t="str">
            <v>N</v>
          </cell>
          <cell r="V260" t="str">
            <v>LIMERICK</v>
          </cell>
          <cell r="W260">
            <v>567891.74300000002</v>
          </cell>
          <cell r="X260">
            <v>623428.86499999999</v>
          </cell>
          <cell r="Y260">
            <v>52.361494454068101</v>
          </cell>
          <cell r="Z260">
            <v>-8.4714108309270593</v>
          </cell>
          <cell r="AA260">
            <v>167934.52281564899</v>
          </cell>
          <cell r="AB260">
            <v>123377.8652915321</v>
          </cell>
          <cell r="AC260" t="str">
            <v>21008</v>
          </cell>
          <cell r="AD260" t="str">
            <v>Kilfinane</v>
          </cell>
          <cell r="AE260">
            <v>789</v>
          </cell>
          <cell r="AF260" t="str">
            <v>Rural</v>
          </cell>
          <cell r="AG260" t="str">
            <v>Kilfinane</v>
          </cell>
          <cell r="AH260" t="str">
            <v>169</v>
          </cell>
          <cell r="AI260" t="str">
            <v>IE05</v>
          </cell>
          <cell r="AJ260" t="str">
            <v>Southern</v>
          </cell>
          <cell r="AK260" t="str">
            <v>IE051</v>
          </cell>
          <cell r="AL260" t="str">
            <v>Mid-West</v>
          </cell>
          <cell r="AM260" t="str">
            <v>164</v>
          </cell>
          <cell r="AN260" t="str">
            <v>127090</v>
          </cell>
          <cell r="AO260" t="str">
            <v>21039</v>
          </cell>
          <cell r="AP260" t="str">
            <v>KILFINNANE</v>
          </cell>
          <cell r="AQ260" t="str">
            <v>120001C</v>
          </cell>
          <cell r="AR260" t="str">
            <v>Limerick</v>
          </cell>
          <cell r="AS260" t="str">
            <v>Non-DEIS</v>
          </cell>
          <cell r="AT260" t="str">
            <v>Le Chéile Schools Trust</v>
          </cell>
        </row>
        <row r="261">
          <cell r="B261" t="str">
            <v>64150F</v>
          </cell>
          <cell r="C261" t="str">
            <v>Glenstal Abbey School</v>
          </cell>
          <cell r="E261" t="str">
            <v>Murroe</v>
          </cell>
          <cell r="F261" t="str">
            <v>Co Limerick</v>
          </cell>
          <cell r="I261" t="str">
            <v>Limerick</v>
          </cell>
          <cell r="J261" t="str">
            <v>V94HC84</v>
          </cell>
          <cell r="K261" t="str">
            <v>Limerick County Council</v>
          </cell>
          <cell r="L261" t="str">
            <v>N</v>
          </cell>
          <cell r="M261" t="str">
            <v>Y</v>
          </cell>
          <cell r="N261" t="str">
            <v>Non-Irish</v>
          </cell>
          <cell r="O261" t="str">
            <v>Catholic</v>
          </cell>
          <cell r="P261" t="str">
            <v>Secondary</v>
          </cell>
          <cell r="Q261" t="str">
            <v>Boys</v>
          </cell>
          <cell r="R261" t="str">
            <v>Mixed</v>
          </cell>
          <cell r="S261">
            <v>1</v>
          </cell>
          <cell r="T261">
            <v>219</v>
          </cell>
          <cell r="U261" t="str">
            <v>N</v>
          </cell>
          <cell r="V261" t="str">
            <v>LIMERICK</v>
          </cell>
          <cell r="W261">
            <v>573720.65800000005</v>
          </cell>
          <cell r="X261">
            <v>656714.55000000005</v>
          </cell>
          <cell r="Y261">
            <v>52.6609762836393</v>
          </cell>
          <cell r="Z261">
            <v>-8.3884625535276403</v>
          </cell>
          <cell r="AA261">
            <v>173764.51381526841</v>
          </cell>
          <cell r="AB261">
            <v>156670.75359292401</v>
          </cell>
          <cell r="AF261" t="str">
            <v>Rural</v>
          </cell>
          <cell r="AG261" t="str">
            <v>Newport</v>
          </cell>
          <cell r="AH261" t="str">
            <v>186</v>
          </cell>
          <cell r="AI261" t="str">
            <v>IE05</v>
          </cell>
          <cell r="AJ261" t="str">
            <v>Southern</v>
          </cell>
          <cell r="AK261" t="str">
            <v>IE051</v>
          </cell>
          <cell r="AL261" t="str">
            <v>Mid-West</v>
          </cell>
          <cell r="AM261" t="str">
            <v>445</v>
          </cell>
          <cell r="AN261" t="str">
            <v>127079</v>
          </cell>
          <cell r="AO261" t="str">
            <v>21063</v>
          </cell>
          <cell r="AP261" t="str">
            <v>GLENSTAL</v>
          </cell>
          <cell r="AQ261" t="str">
            <v>120002C</v>
          </cell>
          <cell r="AR261" t="str">
            <v>Limerick City</v>
          </cell>
          <cell r="AS261" t="str">
            <v>Non-DEIS</v>
          </cell>
          <cell r="AT261" t="str">
            <v>Glenstal Abbey School</v>
          </cell>
        </row>
        <row r="262">
          <cell r="B262" t="str">
            <v>64170L</v>
          </cell>
          <cell r="C262" t="str">
            <v>Scoil Mhuire &amp; Íde</v>
          </cell>
          <cell r="D262" t="str">
            <v>Scoil Mhuire &amp; Íde</v>
          </cell>
          <cell r="E262" t="str">
            <v>Boherbui</v>
          </cell>
          <cell r="F262" t="str">
            <v>Newcastle West</v>
          </cell>
          <cell r="G262" t="str">
            <v>Co Limerick</v>
          </cell>
          <cell r="I262" t="str">
            <v>Limerick</v>
          </cell>
          <cell r="J262" t="str">
            <v>V42RT27</v>
          </cell>
          <cell r="K262" t="str">
            <v>Limerick County Council</v>
          </cell>
          <cell r="L262" t="str">
            <v>N</v>
          </cell>
          <cell r="M262" t="str">
            <v>N</v>
          </cell>
          <cell r="N262" t="str">
            <v>Non-Irish</v>
          </cell>
          <cell r="O262" t="str">
            <v>Catholic</v>
          </cell>
          <cell r="P262" t="str">
            <v>Secondary</v>
          </cell>
          <cell r="Q262" t="str">
            <v>Mixed</v>
          </cell>
          <cell r="R262" t="str">
            <v>Day</v>
          </cell>
          <cell r="S262">
            <v>1</v>
          </cell>
          <cell r="T262">
            <v>760</v>
          </cell>
          <cell r="U262" t="str">
            <v>N</v>
          </cell>
          <cell r="V262" t="str">
            <v>LIMERICK</v>
          </cell>
          <cell r="W262">
            <v>527899.78899999999</v>
          </cell>
          <cell r="X262">
            <v>633272.38800000004</v>
          </cell>
          <cell r="Y262">
            <v>52.446156282801802</v>
          </cell>
          <cell r="Z262">
            <v>-9.0606102075671604</v>
          </cell>
          <cell r="AA262">
            <v>127933.8995391428</v>
          </cell>
          <cell r="AB262">
            <v>133223.29250931399</v>
          </cell>
          <cell r="AC262" t="str">
            <v>21029</v>
          </cell>
          <cell r="AD262" t="str">
            <v>Newcastle West</v>
          </cell>
          <cell r="AE262">
            <v>6619</v>
          </cell>
          <cell r="AF262" t="str">
            <v>Urban</v>
          </cell>
          <cell r="AG262" t="str">
            <v>Newcastlewest</v>
          </cell>
          <cell r="AH262" t="str">
            <v>172</v>
          </cell>
          <cell r="AI262" t="str">
            <v>IE05</v>
          </cell>
          <cell r="AJ262" t="str">
            <v>Southern</v>
          </cell>
          <cell r="AK262" t="str">
            <v>IE051</v>
          </cell>
          <cell r="AL262" t="str">
            <v>Mid-West</v>
          </cell>
          <cell r="AM262" t="str">
            <v>2041</v>
          </cell>
          <cell r="AN262" t="str">
            <v>127116</v>
          </cell>
          <cell r="AO262" t="str">
            <v>21102</v>
          </cell>
          <cell r="AP262" t="str">
            <v>NEWCASTLE URBAN</v>
          </cell>
          <cell r="AQ262" t="str">
            <v>120001C</v>
          </cell>
          <cell r="AR262" t="str">
            <v>Limerick</v>
          </cell>
          <cell r="AS262" t="str">
            <v>Non-DEIS</v>
          </cell>
          <cell r="AT262" t="str">
            <v>Comhairle Mean-Scoil Mhuire agus Íde Cuideachta faoi Theorainn Ráthaíochta</v>
          </cell>
        </row>
        <row r="263">
          <cell r="B263" t="str">
            <v>64180O</v>
          </cell>
          <cell r="C263" t="str">
            <v>Salesian Secondary College</v>
          </cell>
          <cell r="D263" t="str">
            <v>Salesian Secondary College</v>
          </cell>
          <cell r="E263" t="str">
            <v>Don Bosco Road</v>
          </cell>
          <cell r="F263" t="str">
            <v>Pallaskenry</v>
          </cell>
          <cell r="G263" t="str">
            <v>Co Limerick</v>
          </cell>
          <cell r="I263" t="str">
            <v>Limerick</v>
          </cell>
          <cell r="J263" t="str">
            <v>V94WP86</v>
          </cell>
          <cell r="K263" t="str">
            <v>Limerick County Council</v>
          </cell>
          <cell r="L263" t="str">
            <v>N</v>
          </cell>
          <cell r="M263" t="str">
            <v>N</v>
          </cell>
          <cell r="N263" t="str">
            <v>Non-Irish</v>
          </cell>
          <cell r="O263" t="str">
            <v>Catholic</v>
          </cell>
          <cell r="P263" t="str">
            <v>Secondary</v>
          </cell>
          <cell r="Q263" t="str">
            <v>Mixed</v>
          </cell>
          <cell r="R263" t="str">
            <v>Day</v>
          </cell>
          <cell r="S263">
            <v>1</v>
          </cell>
          <cell r="T263">
            <v>711</v>
          </cell>
          <cell r="U263" t="str">
            <v>N</v>
          </cell>
          <cell r="V263" t="str">
            <v>LIMERICK</v>
          </cell>
          <cell r="W263">
            <v>541983.66</v>
          </cell>
          <cell r="X263">
            <v>655455.81700000004</v>
          </cell>
          <cell r="Y263">
            <v>52.647198111402801</v>
          </cell>
          <cell r="Z263">
            <v>-8.8573375875290203</v>
          </cell>
          <cell r="AA263">
            <v>142020.68440225409</v>
          </cell>
          <cell r="AB263">
            <v>155411.5775199513</v>
          </cell>
          <cell r="AF263" t="str">
            <v>Rural</v>
          </cell>
          <cell r="AG263" t="str">
            <v>Askeaton/Foynes/Shanagolden/Pallaskenry</v>
          </cell>
          <cell r="AH263" t="str">
            <v>162</v>
          </cell>
          <cell r="AI263" t="str">
            <v>IE05</v>
          </cell>
          <cell r="AJ263" t="str">
            <v>Southern</v>
          </cell>
          <cell r="AK263" t="str">
            <v>IE051</v>
          </cell>
          <cell r="AL263" t="str">
            <v>Mid-West</v>
          </cell>
          <cell r="AM263" t="str">
            <v>425</v>
          </cell>
          <cell r="AN263" t="str">
            <v>127118</v>
          </cell>
          <cell r="AO263" t="str">
            <v>21126</v>
          </cell>
          <cell r="AP263" t="str">
            <v>PALLASKENRY</v>
          </cell>
          <cell r="AQ263" t="str">
            <v>120001C</v>
          </cell>
          <cell r="AR263" t="str">
            <v>Limerick</v>
          </cell>
          <cell r="AS263" t="str">
            <v>Non-DEIS</v>
          </cell>
          <cell r="AT263" t="str">
            <v>Salesian Fathers of Don Bosco</v>
          </cell>
        </row>
        <row r="264">
          <cell r="B264" t="str">
            <v>64200R</v>
          </cell>
          <cell r="C264" t="str">
            <v>Colaiste Mhichil</v>
          </cell>
          <cell r="D264" t="str">
            <v>CBS</v>
          </cell>
          <cell r="E264" t="str">
            <v>Sexton Street</v>
          </cell>
          <cell r="F264" t="str">
            <v>Limerick</v>
          </cell>
          <cell r="I264" t="str">
            <v>Limerick</v>
          </cell>
          <cell r="J264" t="str">
            <v>V94NF25</v>
          </cell>
          <cell r="K264" t="str">
            <v>Limerick City Council</v>
          </cell>
          <cell r="L264" t="str">
            <v>N</v>
          </cell>
          <cell r="M264" t="str">
            <v>N</v>
          </cell>
          <cell r="N264" t="str">
            <v>Non-Irish</v>
          </cell>
          <cell r="O264" t="str">
            <v>Catholic</v>
          </cell>
          <cell r="P264" t="str">
            <v>Secondary</v>
          </cell>
          <cell r="Q264" t="str">
            <v>Boys</v>
          </cell>
          <cell r="R264" t="str">
            <v>Day</v>
          </cell>
          <cell r="S264">
            <v>1</v>
          </cell>
          <cell r="T264">
            <v>346</v>
          </cell>
          <cell r="U264" t="str">
            <v>N</v>
          </cell>
          <cell r="V264" t="str">
            <v>LIMERICK</v>
          </cell>
          <cell r="W264">
            <v>557970.34400000004</v>
          </cell>
          <cell r="X264">
            <v>656626.48600000003</v>
          </cell>
          <cell r="Y264">
            <v>52.6591930734306</v>
          </cell>
          <cell r="Z264">
            <v>-8.6212611671003607</v>
          </cell>
          <cell r="AA264">
            <v>158010.80626390019</v>
          </cell>
          <cell r="AB264">
            <v>156582.5855845818</v>
          </cell>
          <cell r="AC264" t="str">
            <v>35003</v>
          </cell>
          <cell r="AD264" t="str">
            <v>Limerick city and suburbs</v>
          </cell>
          <cell r="AE264">
            <v>94192</v>
          </cell>
          <cell r="AF264" t="str">
            <v>Urban</v>
          </cell>
          <cell r="AG264" t="str">
            <v>Limerick City</v>
          </cell>
          <cell r="AH264" t="str">
            <v>171</v>
          </cell>
          <cell r="AI264" t="str">
            <v>IE05</v>
          </cell>
          <cell r="AJ264" t="str">
            <v>Southern</v>
          </cell>
          <cell r="AK264" t="str">
            <v>IE051</v>
          </cell>
          <cell r="AL264" t="str">
            <v>Mid-West</v>
          </cell>
          <cell r="AM264" t="str">
            <v>2887</v>
          </cell>
          <cell r="AN264" t="str">
            <v>128021</v>
          </cell>
          <cell r="AO264" t="str">
            <v>20021</v>
          </cell>
          <cell r="AP264" t="str">
            <v>GLENTWORTH A</v>
          </cell>
          <cell r="AQ264" t="str">
            <v>120002C</v>
          </cell>
          <cell r="AR264" t="str">
            <v>Limerick City</v>
          </cell>
          <cell r="AS264" t="str">
            <v>DEIS</v>
          </cell>
          <cell r="AT264" t="str">
            <v>Edmund Rice Schools Trust</v>
          </cell>
        </row>
        <row r="265">
          <cell r="B265" t="str">
            <v>64201T</v>
          </cell>
          <cell r="C265" t="str">
            <v>Ardscoil Ris</v>
          </cell>
          <cell r="D265" t="str">
            <v>Ardscoil Ris</v>
          </cell>
          <cell r="E265" t="str">
            <v>North Circular Rd</v>
          </cell>
          <cell r="F265" t="str">
            <v>Limerick</v>
          </cell>
          <cell r="I265" t="str">
            <v>Limerick</v>
          </cell>
          <cell r="J265" t="str">
            <v>V94V602</v>
          </cell>
          <cell r="K265" t="str">
            <v>Limerick City Council</v>
          </cell>
          <cell r="L265" t="str">
            <v>N</v>
          </cell>
          <cell r="M265" t="str">
            <v>N</v>
          </cell>
          <cell r="N265" t="str">
            <v>Non-Irish</v>
          </cell>
          <cell r="O265" t="str">
            <v>Catholic</v>
          </cell>
          <cell r="P265" t="str">
            <v>Secondary</v>
          </cell>
          <cell r="Q265" t="str">
            <v>Boys</v>
          </cell>
          <cell r="R265" t="str">
            <v>Day</v>
          </cell>
          <cell r="S265">
            <v>1</v>
          </cell>
          <cell r="T265">
            <v>735</v>
          </cell>
          <cell r="U265" t="str">
            <v>N</v>
          </cell>
          <cell r="V265" t="str">
            <v>LIMERICK</v>
          </cell>
          <cell r="W265">
            <v>556624.59600000002</v>
          </cell>
          <cell r="X265">
            <v>657330.65599999996</v>
          </cell>
          <cell r="Y265">
            <v>52.665415788974997</v>
          </cell>
          <cell r="Z265">
            <v>-8.6412446199682904</v>
          </cell>
          <cell r="AA265">
            <v>156664.7643247126</v>
          </cell>
          <cell r="AB265">
            <v>157286.89943934159</v>
          </cell>
          <cell r="AC265" t="str">
            <v>35003</v>
          </cell>
          <cell r="AD265" t="str">
            <v>Limerick city and suburbs</v>
          </cell>
          <cell r="AE265">
            <v>94192</v>
          </cell>
          <cell r="AF265" t="str">
            <v>Urban</v>
          </cell>
          <cell r="AG265" t="str">
            <v>Limerick City</v>
          </cell>
          <cell r="AH265" t="str">
            <v>171</v>
          </cell>
          <cell r="AI265" t="str">
            <v>IE05</v>
          </cell>
          <cell r="AJ265" t="str">
            <v>Southern</v>
          </cell>
          <cell r="AK265" t="str">
            <v>IE051</v>
          </cell>
          <cell r="AL265" t="str">
            <v>Mid-West</v>
          </cell>
          <cell r="AM265" t="str">
            <v>750</v>
          </cell>
          <cell r="AN265" t="str">
            <v>128010</v>
          </cell>
          <cell r="AO265" t="str">
            <v>20010</v>
          </cell>
          <cell r="AP265" t="str">
            <v>CASTLE C</v>
          </cell>
          <cell r="AQ265" t="str">
            <v>120002C</v>
          </cell>
          <cell r="AR265" t="str">
            <v>Limerick City</v>
          </cell>
          <cell r="AS265" t="str">
            <v>Non-DEIS</v>
          </cell>
          <cell r="AT265" t="str">
            <v>Edmund Rice Schools Trust</v>
          </cell>
        </row>
        <row r="266">
          <cell r="B266" t="str">
            <v>64220A</v>
          </cell>
          <cell r="C266" t="str">
            <v>St Clements College</v>
          </cell>
          <cell r="E266" t="str">
            <v>Laurel Hill Avenue</v>
          </cell>
          <cell r="F266" t="str">
            <v>South Circular Road</v>
          </cell>
          <cell r="G266" t="str">
            <v>Limerick</v>
          </cell>
          <cell r="I266" t="str">
            <v>Limerick</v>
          </cell>
          <cell r="J266" t="str">
            <v>V94HP44</v>
          </cell>
          <cell r="K266" t="str">
            <v>Limerick City Council</v>
          </cell>
          <cell r="L266" t="str">
            <v>N</v>
          </cell>
          <cell r="M266" t="str">
            <v>N</v>
          </cell>
          <cell r="N266" t="str">
            <v>Non-Irish</v>
          </cell>
          <cell r="O266" t="str">
            <v>Catholic</v>
          </cell>
          <cell r="P266" t="str">
            <v>Secondary</v>
          </cell>
          <cell r="Q266" t="str">
            <v>Boys</v>
          </cell>
          <cell r="R266" t="str">
            <v>Day</v>
          </cell>
          <cell r="S266">
            <v>1</v>
          </cell>
          <cell r="T266">
            <v>427</v>
          </cell>
          <cell r="U266" t="str">
            <v>N</v>
          </cell>
          <cell r="V266" t="str">
            <v>LIMERICK</v>
          </cell>
          <cell r="W266">
            <v>556817.21299999999</v>
          </cell>
          <cell r="X266">
            <v>656266.65399999998</v>
          </cell>
          <cell r="Y266">
            <v>52.655868540438902</v>
          </cell>
          <cell r="Z266">
            <v>-8.6382579283600105</v>
          </cell>
          <cell r="AA266">
            <v>156857.4286813745</v>
          </cell>
          <cell r="AB266">
            <v>156222.6695799756</v>
          </cell>
          <cell r="AC266" t="str">
            <v>35003</v>
          </cell>
          <cell r="AD266" t="str">
            <v>Limerick city and suburbs</v>
          </cell>
          <cell r="AE266">
            <v>94192</v>
          </cell>
          <cell r="AF266" t="str">
            <v>Urban</v>
          </cell>
          <cell r="AG266" t="str">
            <v>Limerick City</v>
          </cell>
          <cell r="AH266" t="str">
            <v>171</v>
          </cell>
          <cell r="AI266" t="str">
            <v>IE05</v>
          </cell>
          <cell r="AJ266" t="str">
            <v>Southern</v>
          </cell>
          <cell r="AK266" t="str">
            <v>IE051</v>
          </cell>
          <cell r="AL266" t="str">
            <v>Mid-West</v>
          </cell>
          <cell r="AM266" t="str">
            <v>2943</v>
          </cell>
          <cell r="AN266" t="str">
            <v>128017</v>
          </cell>
          <cell r="AO266" t="str">
            <v>20017</v>
          </cell>
          <cell r="AP266" t="str">
            <v>DOCK D</v>
          </cell>
          <cell r="AQ266" t="str">
            <v>120002C</v>
          </cell>
          <cell r="AR266" t="str">
            <v>Limerick City</v>
          </cell>
          <cell r="AS266" t="str">
            <v>DEIS</v>
          </cell>
          <cell r="AT266" t="str">
            <v>Congregation of the Most Holy Redeemer (Redemptorist Fathers)</v>
          </cell>
        </row>
        <row r="267">
          <cell r="B267" t="str">
            <v>64240G</v>
          </cell>
          <cell r="C267" t="str">
            <v>St Munchin's College</v>
          </cell>
          <cell r="E267" t="str">
            <v>Corbally</v>
          </cell>
          <cell r="F267" t="str">
            <v>Limerick</v>
          </cell>
          <cell r="I267" t="str">
            <v>Limerick</v>
          </cell>
          <cell r="J267" t="str">
            <v>V94HXW5</v>
          </cell>
          <cell r="K267" t="str">
            <v>Limerick City Council</v>
          </cell>
          <cell r="L267" t="str">
            <v>N</v>
          </cell>
          <cell r="M267" t="str">
            <v>N</v>
          </cell>
          <cell r="N267" t="str">
            <v>Non-Irish</v>
          </cell>
          <cell r="O267" t="str">
            <v>Catholic</v>
          </cell>
          <cell r="P267" t="str">
            <v>Secondary</v>
          </cell>
          <cell r="Q267" t="str">
            <v>Boys</v>
          </cell>
          <cell r="R267" t="str">
            <v>Day</v>
          </cell>
          <cell r="S267">
            <v>1</v>
          </cell>
          <cell r="T267">
            <v>677</v>
          </cell>
          <cell r="U267" t="str">
            <v>N</v>
          </cell>
          <cell r="V267" t="str">
            <v>LIMERICK</v>
          </cell>
          <cell r="W267">
            <v>558462.78700000001</v>
          </cell>
          <cell r="X267">
            <v>659159.24899999995</v>
          </cell>
          <cell r="Y267">
            <v>52.681994052881997</v>
          </cell>
          <cell r="Z267">
            <v>-8.6143017385510507</v>
          </cell>
          <cell r="AA267">
            <v>158503.34229893421</v>
          </cell>
          <cell r="AB267">
            <v>159115.89697366921</v>
          </cell>
          <cell r="AC267" t="str">
            <v>35003</v>
          </cell>
          <cell r="AD267" t="str">
            <v>Limerick city and suburbs</v>
          </cell>
          <cell r="AE267">
            <v>94192</v>
          </cell>
          <cell r="AF267" t="str">
            <v>Urban</v>
          </cell>
          <cell r="AG267" t="str">
            <v>Limerick City</v>
          </cell>
          <cell r="AH267" t="str">
            <v>171</v>
          </cell>
          <cell r="AI267" t="str">
            <v>IE05</v>
          </cell>
          <cell r="AJ267" t="str">
            <v>Southern</v>
          </cell>
          <cell r="AK267" t="str">
            <v>IE051</v>
          </cell>
          <cell r="AL267" t="str">
            <v>Mid-West</v>
          </cell>
          <cell r="AM267" t="str">
            <v>1123</v>
          </cell>
          <cell r="AN267" t="str">
            <v>128001</v>
          </cell>
          <cell r="AO267" t="str">
            <v>20001</v>
          </cell>
          <cell r="AP267" t="str">
            <v>ABBEY A</v>
          </cell>
          <cell r="AQ267" t="str">
            <v>120002C</v>
          </cell>
          <cell r="AR267" t="str">
            <v>Limerick City</v>
          </cell>
          <cell r="AS267" t="str">
            <v>Non-DEIS</v>
          </cell>
          <cell r="AT267" t="str">
            <v>Bishop of Limerick</v>
          </cell>
        </row>
        <row r="268">
          <cell r="B268" t="str">
            <v>64250J</v>
          </cell>
          <cell r="C268" t="str">
            <v>Coláiste Nano Nagle</v>
          </cell>
          <cell r="D268" t="str">
            <v>Coláiste Nano Nagle</v>
          </cell>
          <cell r="E268" t="str">
            <v>Sexton Street</v>
          </cell>
          <cell r="F268" t="str">
            <v>Limerick</v>
          </cell>
          <cell r="I268" t="str">
            <v>Limerick</v>
          </cell>
          <cell r="J268" t="str">
            <v>V94YW24</v>
          </cell>
          <cell r="K268" t="str">
            <v>Limerick City Council</v>
          </cell>
          <cell r="L268" t="str">
            <v>N</v>
          </cell>
          <cell r="M268" t="str">
            <v>N</v>
          </cell>
          <cell r="N268" t="str">
            <v>Non-Irish</v>
          </cell>
          <cell r="O268" t="str">
            <v>Catholic</v>
          </cell>
          <cell r="P268" t="str">
            <v>Secondary</v>
          </cell>
          <cell r="Q268" t="str">
            <v>Mixed</v>
          </cell>
          <cell r="R268" t="str">
            <v>Day</v>
          </cell>
          <cell r="S268">
            <v>1</v>
          </cell>
          <cell r="T268">
            <v>304</v>
          </cell>
          <cell r="U268" t="str">
            <v>N</v>
          </cell>
          <cell r="V268" t="str">
            <v>LIMERICK</v>
          </cell>
          <cell r="W268">
            <v>557904.30799999996</v>
          </cell>
          <cell r="X268">
            <v>656736.59699999995</v>
          </cell>
          <cell r="Y268">
            <v>52.660177564059502</v>
          </cell>
          <cell r="Z268">
            <v>-8.6222512589802101</v>
          </cell>
          <cell r="AA268">
            <v>157944.75607869471</v>
          </cell>
          <cell r="AB268">
            <v>156692.7194102669</v>
          </cell>
          <cell r="AC268" t="str">
            <v>35003</v>
          </cell>
          <cell r="AD268" t="str">
            <v>Limerick city and suburbs</v>
          </cell>
          <cell r="AE268">
            <v>94192</v>
          </cell>
          <cell r="AF268" t="str">
            <v>Urban</v>
          </cell>
          <cell r="AG268" t="str">
            <v>Limerick City</v>
          </cell>
          <cell r="AH268" t="str">
            <v>171</v>
          </cell>
          <cell r="AI268" t="str">
            <v>IE05</v>
          </cell>
          <cell r="AJ268" t="str">
            <v>Southern</v>
          </cell>
          <cell r="AK268" t="str">
            <v>IE051</v>
          </cell>
          <cell r="AL268" t="str">
            <v>Mid-West</v>
          </cell>
          <cell r="AM268" t="str">
            <v>2887</v>
          </cell>
          <cell r="AN268" t="str">
            <v>128021</v>
          </cell>
          <cell r="AO268" t="str">
            <v>20021</v>
          </cell>
          <cell r="AP268" t="str">
            <v>GLENTWORTH A</v>
          </cell>
          <cell r="AQ268" t="str">
            <v>120002C</v>
          </cell>
          <cell r="AR268" t="str">
            <v>Limerick City</v>
          </cell>
          <cell r="AS268" t="str">
            <v>DEIS</v>
          </cell>
          <cell r="AT268" t="str">
            <v>CEIST</v>
          </cell>
        </row>
        <row r="269">
          <cell r="B269" t="str">
            <v>64260M</v>
          </cell>
          <cell r="C269" t="str">
            <v>Laurel Hill Secondary School FCJ</v>
          </cell>
          <cell r="D269" t="str">
            <v>Laurel Hill Secondary School FCJ</v>
          </cell>
          <cell r="E269" t="str">
            <v>Laurel Hill Secondary School FCJ</v>
          </cell>
          <cell r="F269" t="str">
            <v>South Circular Road</v>
          </cell>
          <cell r="G269" t="str">
            <v>Limerick</v>
          </cell>
          <cell r="I269" t="str">
            <v>Limerick</v>
          </cell>
          <cell r="J269" t="str">
            <v>V94D2Y5</v>
          </cell>
          <cell r="K269" t="str">
            <v>Limerick City Council</v>
          </cell>
          <cell r="L269" t="str">
            <v>N</v>
          </cell>
          <cell r="M269" t="str">
            <v>N</v>
          </cell>
          <cell r="N269" t="str">
            <v>Non-Irish</v>
          </cell>
          <cell r="O269" t="str">
            <v>Catholic</v>
          </cell>
          <cell r="P269" t="str">
            <v>Secondary</v>
          </cell>
          <cell r="Q269" t="str">
            <v>Girls</v>
          </cell>
          <cell r="R269" t="str">
            <v>Day</v>
          </cell>
          <cell r="S269">
            <v>1</v>
          </cell>
          <cell r="T269">
            <v>714</v>
          </cell>
          <cell r="U269" t="str">
            <v>N</v>
          </cell>
          <cell r="V269" t="str">
            <v>LIMERICK</v>
          </cell>
          <cell r="W269">
            <v>556732.04</v>
          </cell>
          <cell r="X269">
            <v>656169.79200000002</v>
          </cell>
          <cell r="Y269">
            <v>52.654991217971002</v>
          </cell>
          <cell r="Z269">
            <v>-8.6395040263525402</v>
          </cell>
          <cell r="AA269">
            <v>156772.23803158081</v>
          </cell>
          <cell r="AB269">
            <v>156125.78656888381</v>
          </cell>
          <cell r="AC269" t="str">
            <v>35003</v>
          </cell>
          <cell r="AD269" t="str">
            <v>Limerick city and suburbs</v>
          </cell>
          <cell r="AE269">
            <v>94192</v>
          </cell>
          <cell r="AF269" t="str">
            <v>Urban</v>
          </cell>
          <cell r="AG269" t="str">
            <v>Limerick City</v>
          </cell>
          <cell r="AH269" t="str">
            <v>171</v>
          </cell>
          <cell r="AI269" t="str">
            <v>IE05</v>
          </cell>
          <cell r="AJ269" t="str">
            <v>Southern</v>
          </cell>
          <cell r="AK269" t="str">
            <v>IE051</v>
          </cell>
          <cell r="AL269" t="str">
            <v>Mid-West</v>
          </cell>
          <cell r="AM269" t="str">
            <v>2943</v>
          </cell>
          <cell r="AN269" t="str">
            <v>128017</v>
          </cell>
          <cell r="AO269" t="str">
            <v>20017</v>
          </cell>
          <cell r="AP269" t="str">
            <v>DOCK D</v>
          </cell>
          <cell r="AQ269" t="str">
            <v>120002C</v>
          </cell>
          <cell r="AR269" t="str">
            <v>Limerick City</v>
          </cell>
          <cell r="AS269" t="str">
            <v>Non-DEIS</v>
          </cell>
          <cell r="AT269" t="str">
            <v>Le Chéile Schools Trust</v>
          </cell>
        </row>
        <row r="270">
          <cell r="B270" t="str">
            <v>64270P</v>
          </cell>
          <cell r="C270" t="str">
            <v>Laurel Hill Coláiste FCJ</v>
          </cell>
          <cell r="E270" t="str">
            <v>Cnoc Na Labhras</v>
          </cell>
          <cell r="F270" t="str">
            <v>Luimneach</v>
          </cell>
          <cell r="I270" t="str">
            <v>Limerick</v>
          </cell>
          <cell r="J270" t="str">
            <v>V94CR26</v>
          </cell>
          <cell r="K270" t="str">
            <v>Limerick City Council</v>
          </cell>
          <cell r="L270" t="str">
            <v>N</v>
          </cell>
          <cell r="M270" t="str">
            <v>N</v>
          </cell>
          <cell r="N270" t="str">
            <v>All-Irish</v>
          </cell>
          <cell r="O270" t="str">
            <v>Catholic</v>
          </cell>
          <cell r="P270" t="str">
            <v>Secondary</v>
          </cell>
          <cell r="Q270" t="str">
            <v>Girls</v>
          </cell>
          <cell r="R270" t="str">
            <v>Day</v>
          </cell>
          <cell r="S270">
            <v>1</v>
          </cell>
          <cell r="T270">
            <v>381</v>
          </cell>
          <cell r="U270" t="str">
            <v>N</v>
          </cell>
          <cell r="V270" t="str">
            <v>LIMERICK</v>
          </cell>
          <cell r="W270">
            <v>556786.37600000005</v>
          </cell>
          <cell r="X270">
            <v>656184.53099999996</v>
          </cell>
          <cell r="Y270">
            <v>52.655128010404603</v>
          </cell>
          <cell r="Z270">
            <v>-8.6387029222349803</v>
          </cell>
          <cell r="AA270">
            <v>156826.58554884669</v>
          </cell>
          <cell r="AB270">
            <v>156140.52861760309</v>
          </cell>
          <cell r="AC270" t="str">
            <v>35003</v>
          </cell>
          <cell r="AD270" t="str">
            <v>Limerick city and suburbs</v>
          </cell>
          <cell r="AE270">
            <v>94192</v>
          </cell>
          <cell r="AF270" t="str">
            <v>Urban</v>
          </cell>
          <cell r="AG270" t="str">
            <v>Limerick City</v>
          </cell>
          <cell r="AH270" t="str">
            <v>171</v>
          </cell>
          <cell r="AI270" t="str">
            <v>IE05</v>
          </cell>
          <cell r="AJ270" t="str">
            <v>Southern</v>
          </cell>
          <cell r="AK270" t="str">
            <v>IE051</v>
          </cell>
          <cell r="AL270" t="str">
            <v>Mid-West</v>
          </cell>
          <cell r="AM270" t="str">
            <v>2943</v>
          </cell>
          <cell r="AN270" t="str">
            <v>128017</v>
          </cell>
          <cell r="AO270" t="str">
            <v>20017</v>
          </cell>
          <cell r="AP270" t="str">
            <v>DOCK D</v>
          </cell>
          <cell r="AQ270" t="str">
            <v>120002C</v>
          </cell>
          <cell r="AR270" t="str">
            <v>Limerick City</v>
          </cell>
          <cell r="AS270" t="str">
            <v>Non-DEIS</v>
          </cell>
          <cell r="AT270" t="str">
            <v>Le Chéile Schools Trust</v>
          </cell>
        </row>
        <row r="271">
          <cell r="B271" t="str">
            <v>64290V</v>
          </cell>
          <cell r="C271" t="str">
            <v>Ardscoil Mhuire</v>
          </cell>
          <cell r="D271" t="str">
            <v>Ardscoil Mhuire</v>
          </cell>
          <cell r="E271" t="str">
            <v>Corbally</v>
          </cell>
          <cell r="F271" t="str">
            <v>Limerick</v>
          </cell>
          <cell r="I271" t="str">
            <v>Limerick</v>
          </cell>
          <cell r="J271" t="str">
            <v>V94X47D</v>
          </cell>
          <cell r="K271" t="str">
            <v>Limerick City Council</v>
          </cell>
          <cell r="L271" t="str">
            <v>N</v>
          </cell>
          <cell r="M271" t="str">
            <v>N</v>
          </cell>
          <cell r="N271" t="str">
            <v>Non-Irish</v>
          </cell>
          <cell r="O271" t="str">
            <v>Catholic</v>
          </cell>
          <cell r="P271" t="str">
            <v>Secondary</v>
          </cell>
          <cell r="Q271" t="str">
            <v>Girls</v>
          </cell>
          <cell r="R271" t="str">
            <v>Day</v>
          </cell>
          <cell r="S271">
            <v>1</v>
          </cell>
          <cell r="T271">
            <v>606</v>
          </cell>
          <cell r="U271" t="str">
            <v>N</v>
          </cell>
          <cell r="V271" t="str">
            <v>LIMERICK</v>
          </cell>
          <cell r="W271">
            <v>558436.679</v>
          </cell>
          <cell r="X271">
            <v>657828.13699999999</v>
          </cell>
          <cell r="Y271">
            <v>52.670028778579002</v>
          </cell>
          <cell r="Z271">
            <v>-8.6145199344671504</v>
          </cell>
          <cell r="AA271">
            <v>158477.23564771851</v>
          </cell>
          <cell r="AB271">
            <v>157784.49806941659</v>
          </cell>
          <cell r="AC271" t="str">
            <v>35003</v>
          </cell>
          <cell r="AD271" t="str">
            <v>Limerick city and suburbs</v>
          </cell>
          <cell r="AE271">
            <v>94192</v>
          </cell>
          <cell r="AF271" t="str">
            <v>Urban</v>
          </cell>
          <cell r="AG271" t="str">
            <v>Limerick City</v>
          </cell>
          <cell r="AH271" t="str">
            <v>171</v>
          </cell>
          <cell r="AI271" t="str">
            <v>IE05</v>
          </cell>
          <cell r="AJ271" t="str">
            <v>Southern</v>
          </cell>
          <cell r="AK271" t="str">
            <v>IE051</v>
          </cell>
          <cell r="AL271" t="str">
            <v>Mid-West</v>
          </cell>
          <cell r="AM271" t="str">
            <v>1123</v>
          </cell>
          <cell r="AN271" t="str">
            <v>128001</v>
          </cell>
          <cell r="AO271" t="str">
            <v>20001</v>
          </cell>
          <cell r="AP271" t="str">
            <v>ABBEY A</v>
          </cell>
          <cell r="AQ271" t="str">
            <v>120002C</v>
          </cell>
          <cell r="AR271" t="str">
            <v>Limerick City</v>
          </cell>
          <cell r="AS271" t="str">
            <v>DEIS</v>
          </cell>
          <cell r="AT271" t="str">
            <v>CEIST</v>
          </cell>
        </row>
        <row r="272">
          <cell r="B272" t="str">
            <v>64310B</v>
          </cell>
          <cell r="C272" t="str">
            <v>Villiers Secondary School</v>
          </cell>
          <cell r="D272" t="str">
            <v>Villiers School</v>
          </cell>
          <cell r="E272" t="str">
            <v>North Circular Road</v>
          </cell>
          <cell r="F272" t="str">
            <v>Limerick</v>
          </cell>
          <cell r="I272" t="str">
            <v>Limerick</v>
          </cell>
          <cell r="J272" t="str">
            <v>V94F983</v>
          </cell>
          <cell r="K272" t="str">
            <v>Limerick City Council</v>
          </cell>
          <cell r="L272" t="str">
            <v>N</v>
          </cell>
          <cell r="M272" t="str">
            <v>Y</v>
          </cell>
          <cell r="N272" t="str">
            <v>Non-Irish</v>
          </cell>
          <cell r="O272" t="str">
            <v>Church Of Ireland</v>
          </cell>
          <cell r="P272" t="str">
            <v>Secondary</v>
          </cell>
          <cell r="Q272" t="str">
            <v>Mixed</v>
          </cell>
          <cell r="R272" t="str">
            <v>Mixed</v>
          </cell>
          <cell r="S272">
            <v>1</v>
          </cell>
          <cell r="T272">
            <v>556</v>
          </cell>
          <cell r="U272" t="str">
            <v>N</v>
          </cell>
          <cell r="V272" t="str">
            <v>LIMERICK</v>
          </cell>
          <cell r="W272">
            <v>555518.48400000005</v>
          </cell>
          <cell r="X272">
            <v>656932.48800000001</v>
          </cell>
          <cell r="Y272">
            <v>52.661747718806303</v>
          </cell>
          <cell r="Z272">
            <v>-8.65754206082695</v>
          </cell>
          <cell r="AA272">
            <v>155558.4167712256</v>
          </cell>
          <cell r="AB272">
            <v>156888.64055341089</v>
          </cell>
          <cell r="AC272" t="str">
            <v>35003</v>
          </cell>
          <cell r="AD272" t="str">
            <v>Limerick city and suburbs</v>
          </cell>
          <cell r="AE272">
            <v>94192</v>
          </cell>
          <cell r="AF272" t="str">
            <v>Urban</v>
          </cell>
          <cell r="AG272" t="str">
            <v>Limerick City</v>
          </cell>
          <cell r="AH272" t="str">
            <v>171</v>
          </cell>
          <cell r="AI272" t="str">
            <v>IE05</v>
          </cell>
          <cell r="AJ272" t="str">
            <v>Southern</v>
          </cell>
          <cell r="AK272" t="str">
            <v>IE051</v>
          </cell>
          <cell r="AL272" t="str">
            <v>Mid-West</v>
          </cell>
          <cell r="AM272" t="str">
            <v>2317</v>
          </cell>
          <cell r="AN272" t="str">
            <v>128011</v>
          </cell>
          <cell r="AO272" t="str">
            <v>20011</v>
          </cell>
          <cell r="AP272" t="str">
            <v>CASTLE D</v>
          </cell>
          <cell r="AQ272" t="str">
            <v>120002C</v>
          </cell>
          <cell r="AR272" t="str">
            <v>Limerick City</v>
          </cell>
          <cell r="AS272" t="str">
            <v>Non-DEIS</v>
          </cell>
          <cell r="AT272" t="str">
            <v>Board of Governors of Villiers Secondary School</v>
          </cell>
        </row>
        <row r="273">
          <cell r="B273" t="str">
            <v>64350N</v>
          </cell>
          <cell r="C273" t="str">
            <v>St Patrick's Classical School</v>
          </cell>
          <cell r="D273" t="str">
            <v>St. Patrick's Classical School</v>
          </cell>
          <cell r="E273" t="str">
            <v>Moatlands</v>
          </cell>
          <cell r="F273" t="str">
            <v>Navan</v>
          </cell>
          <cell r="G273" t="str">
            <v>Co Meath</v>
          </cell>
          <cell r="I273" t="str">
            <v>Meath</v>
          </cell>
          <cell r="J273" t="str">
            <v>C15CT95</v>
          </cell>
          <cell r="K273" t="str">
            <v>Meath County Council</v>
          </cell>
          <cell r="L273" t="str">
            <v>N</v>
          </cell>
          <cell r="M273" t="str">
            <v>N</v>
          </cell>
          <cell r="N273" t="str">
            <v>Non-Irish</v>
          </cell>
          <cell r="O273" t="str">
            <v>Catholic</v>
          </cell>
          <cell r="P273" t="str">
            <v>Secondary</v>
          </cell>
          <cell r="Q273" t="str">
            <v>Boys</v>
          </cell>
          <cell r="R273" t="str">
            <v>Day</v>
          </cell>
          <cell r="S273">
            <v>1</v>
          </cell>
          <cell r="T273">
            <v>923</v>
          </cell>
          <cell r="U273" t="str">
            <v>N</v>
          </cell>
          <cell r="V273" t="str">
            <v>MEATH</v>
          </cell>
          <cell r="W273">
            <v>686093.17099999997</v>
          </cell>
          <cell r="X273">
            <v>767765.62100000004</v>
          </cell>
          <cell r="Y273">
            <v>53.652569506164099</v>
          </cell>
          <cell r="Z273">
            <v>-6.6976692244040503</v>
          </cell>
          <cell r="AA273">
            <v>286160.64353664411</v>
          </cell>
          <cell r="AB273">
            <v>267746.35571282718</v>
          </cell>
          <cell r="AC273" t="str">
            <v>11016</v>
          </cell>
          <cell r="AD273" t="str">
            <v>An Uaimh (Navan)</v>
          </cell>
          <cell r="AE273">
            <v>30173</v>
          </cell>
          <cell r="AF273" t="str">
            <v>Urban</v>
          </cell>
          <cell r="AG273" t="str">
            <v>Navan</v>
          </cell>
          <cell r="AH273" t="str">
            <v>65</v>
          </cell>
          <cell r="AI273" t="str">
            <v>IE06</v>
          </cell>
          <cell r="AJ273" t="str">
            <v>Eastern and Midland</v>
          </cell>
          <cell r="AK273" t="str">
            <v>IE062</v>
          </cell>
          <cell r="AL273" t="str">
            <v>Mid-East</v>
          </cell>
          <cell r="AM273" t="str">
            <v>898</v>
          </cell>
          <cell r="AN273" t="str">
            <v>167065</v>
          </cell>
          <cell r="AO273" t="str">
            <v>11055</v>
          </cell>
          <cell r="AP273" t="str">
            <v>NAVAN RURAL</v>
          </cell>
          <cell r="AQ273" t="str">
            <v>160002C</v>
          </cell>
          <cell r="AR273" t="str">
            <v>Meath West</v>
          </cell>
          <cell r="AS273" t="str">
            <v>Non-DEIS</v>
          </cell>
          <cell r="AT273" t="str">
            <v>Bishop of Meath</v>
          </cell>
        </row>
        <row r="274">
          <cell r="B274" t="str">
            <v>64360Q</v>
          </cell>
          <cell r="C274" t="str">
            <v>St. Joseph's Secondary School, Navan,</v>
          </cell>
          <cell r="D274" t="str">
            <v>St Josephs Mercy Sec Sch</v>
          </cell>
          <cell r="E274" t="str">
            <v>Brew's Hill</v>
          </cell>
          <cell r="F274" t="str">
            <v>Navan</v>
          </cell>
          <cell r="G274" t="str">
            <v>Co Meath</v>
          </cell>
          <cell r="I274" t="str">
            <v>Meath</v>
          </cell>
          <cell r="J274" t="str">
            <v>C15HW32</v>
          </cell>
          <cell r="K274" t="str">
            <v>Meath County Council</v>
          </cell>
          <cell r="L274" t="str">
            <v>N</v>
          </cell>
          <cell r="M274" t="str">
            <v>N</v>
          </cell>
          <cell r="N274" t="str">
            <v>Non-Irish</v>
          </cell>
          <cell r="O274" t="str">
            <v>Catholic</v>
          </cell>
          <cell r="P274" t="str">
            <v>Secondary</v>
          </cell>
          <cell r="Q274" t="str">
            <v>Girls</v>
          </cell>
          <cell r="R274" t="str">
            <v>Day</v>
          </cell>
          <cell r="S274">
            <v>1</v>
          </cell>
          <cell r="T274">
            <v>754</v>
          </cell>
          <cell r="U274" t="str">
            <v>N</v>
          </cell>
          <cell r="V274" t="str">
            <v>MEATH</v>
          </cell>
          <cell r="W274">
            <v>686670.12800000003</v>
          </cell>
          <cell r="X274">
            <v>767508.42299999995</v>
          </cell>
          <cell r="Y274">
            <v>53.650163573429602</v>
          </cell>
          <cell r="Z274">
            <v>-6.6890157903979501</v>
          </cell>
          <cell r="AA274">
            <v>286737.72661801532</v>
          </cell>
          <cell r="AB274">
            <v>267489.10463483771</v>
          </cell>
          <cell r="AC274" t="str">
            <v>11016</v>
          </cell>
          <cell r="AD274" t="str">
            <v>An Uaimh (Navan)</v>
          </cell>
          <cell r="AE274">
            <v>30173</v>
          </cell>
          <cell r="AF274" t="str">
            <v>Urban</v>
          </cell>
          <cell r="AG274" t="str">
            <v>Navan</v>
          </cell>
          <cell r="AH274" t="str">
            <v>65</v>
          </cell>
          <cell r="AI274" t="str">
            <v>IE06</v>
          </cell>
          <cell r="AJ274" t="str">
            <v>Eastern and Midland</v>
          </cell>
          <cell r="AK274" t="str">
            <v>IE062</v>
          </cell>
          <cell r="AL274" t="str">
            <v>Mid-East</v>
          </cell>
          <cell r="AM274" t="str">
            <v>206</v>
          </cell>
          <cell r="AN274" t="str">
            <v>167066</v>
          </cell>
          <cell r="AO274" t="str">
            <v>11002</v>
          </cell>
          <cell r="AP274" t="str">
            <v>NAVAN URBAN</v>
          </cell>
          <cell r="AQ274" t="str">
            <v>160002C</v>
          </cell>
          <cell r="AR274" t="str">
            <v>Meath West</v>
          </cell>
          <cell r="AS274" t="str">
            <v>Non-DEIS</v>
          </cell>
          <cell r="AT274" t="str">
            <v>CEIST</v>
          </cell>
        </row>
        <row r="275">
          <cell r="B275" t="str">
            <v>64370T</v>
          </cell>
          <cell r="C275" t="str">
            <v>Loreto Secondary School</v>
          </cell>
          <cell r="E275" t="str">
            <v>St Michael's</v>
          </cell>
          <cell r="F275" t="str">
            <v>Navan</v>
          </cell>
          <cell r="G275" t="str">
            <v>Co Meath</v>
          </cell>
          <cell r="I275" t="str">
            <v>Meath</v>
          </cell>
          <cell r="J275" t="str">
            <v>C15YF83</v>
          </cell>
          <cell r="K275" t="str">
            <v>Meath County Council</v>
          </cell>
          <cell r="L275" t="str">
            <v>N</v>
          </cell>
          <cell r="M275" t="str">
            <v>N</v>
          </cell>
          <cell r="N275" t="str">
            <v>Non-Irish</v>
          </cell>
          <cell r="O275" t="str">
            <v>Catholic</v>
          </cell>
          <cell r="P275" t="str">
            <v>Secondary</v>
          </cell>
          <cell r="Q275" t="str">
            <v>Girls</v>
          </cell>
          <cell r="R275" t="str">
            <v>Day</v>
          </cell>
          <cell r="S275">
            <v>1</v>
          </cell>
          <cell r="T275">
            <v>866</v>
          </cell>
          <cell r="U275" t="str">
            <v>N</v>
          </cell>
          <cell r="V275" t="str">
            <v>MEATH</v>
          </cell>
          <cell r="W275">
            <v>687486.64099999995</v>
          </cell>
          <cell r="X275">
            <v>767818.49100000004</v>
          </cell>
          <cell r="Y275">
            <v>53.6528134009586</v>
          </cell>
          <cell r="Z275">
            <v>-6.6765814651420303</v>
          </cell>
          <cell r="AA275">
            <v>287554.41388493171</v>
          </cell>
          <cell r="AB275">
            <v>267799.24405235017</v>
          </cell>
          <cell r="AC275" t="str">
            <v>11016</v>
          </cell>
          <cell r="AD275" t="str">
            <v>An Uaimh (Navan)</v>
          </cell>
          <cell r="AE275">
            <v>30173</v>
          </cell>
          <cell r="AF275" t="str">
            <v>Urban</v>
          </cell>
          <cell r="AG275" t="str">
            <v>Navan</v>
          </cell>
          <cell r="AH275" t="str">
            <v>65</v>
          </cell>
          <cell r="AI275" t="str">
            <v>IE06</v>
          </cell>
          <cell r="AJ275" t="str">
            <v>Eastern and Midland</v>
          </cell>
          <cell r="AK275" t="str">
            <v>IE062</v>
          </cell>
          <cell r="AL275" t="str">
            <v>Mid-East</v>
          </cell>
          <cell r="AM275" t="str">
            <v>206</v>
          </cell>
          <cell r="AN275" t="str">
            <v>167066</v>
          </cell>
          <cell r="AO275" t="str">
            <v>11002</v>
          </cell>
          <cell r="AP275" t="str">
            <v>NAVAN URBAN</v>
          </cell>
          <cell r="AQ275" t="str">
            <v>160002C</v>
          </cell>
          <cell r="AR275" t="str">
            <v>Meath West</v>
          </cell>
          <cell r="AS275" t="str">
            <v>Non-DEIS</v>
          </cell>
          <cell r="AT275" t="str">
            <v>Loreto Education Trust</v>
          </cell>
        </row>
        <row r="276">
          <cell r="B276" t="str">
            <v>64410F</v>
          </cell>
          <cell r="C276" t="str">
            <v>Eureka Secondary School</v>
          </cell>
          <cell r="E276" t="str">
            <v>Cavan Rd</v>
          </cell>
          <cell r="F276" t="str">
            <v>Kells</v>
          </cell>
          <cell r="G276" t="str">
            <v>Co Meath</v>
          </cell>
          <cell r="I276" t="str">
            <v>Meath</v>
          </cell>
          <cell r="J276" t="str">
            <v>A82R6C4</v>
          </cell>
          <cell r="K276" t="str">
            <v>Meath County Council</v>
          </cell>
          <cell r="L276" t="str">
            <v>N</v>
          </cell>
          <cell r="M276" t="str">
            <v>N</v>
          </cell>
          <cell r="N276" t="str">
            <v>Non-Irish</v>
          </cell>
          <cell r="O276" t="str">
            <v>Catholic</v>
          </cell>
          <cell r="P276" t="str">
            <v>Secondary</v>
          </cell>
          <cell r="Q276" t="str">
            <v>Mixed</v>
          </cell>
          <cell r="R276" t="str">
            <v>Day</v>
          </cell>
          <cell r="S276">
            <v>1</v>
          </cell>
          <cell r="T276">
            <v>746</v>
          </cell>
          <cell r="U276" t="str">
            <v>N</v>
          </cell>
          <cell r="V276" t="str">
            <v>MEATH</v>
          </cell>
          <cell r="W276">
            <v>673502.81700000004</v>
          </cell>
          <cell r="X276">
            <v>776200.75100000005</v>
          </cell>
          <cell r="Y276">
            <v>53.7302764922769</v>
          </cell>
          <cell r="Z276">
            <v>-6.8860816170574397</v>
          </cell>
          <cell r="AA276">
            <v>273567.53155501239</v>
          </cell>
          <cell r="AB276">
            <v>276183.23538813193</v>
          </cell>
          <cell r="AC276" t="str">
            <v>11008</v>
          </cell>
          <cell r="AD276" t="str">
            <v>Ceanannas Mór (Kells)</v>
          </cell>
          <cell r="AE276">
            <v>6135</v>
          </cell>
          <cell r="AF276" t="str">
            <v>Urban</v>
          </cell>
          <cell r="AG276" t="str">
            <v>Kells</v>
          </cell>
          <cell r="AH276" t="str">
            <v>63</v>
          </cell>
          <cell r="AI276" t="str">
            <v>IE06</v>
          </cell>
          <cell r="AJ276" t="str">
            <v>Eastern and Midland</v>
          </cell>
          <cell r="AK276" t="str">
            <v>IE062</v>
          </cell>
          <cell r="AL276" t="str">
            <v>Mid-East</v>
          </cell>
          <cell r="AM276" t="str">
            <v>2579</v>
          </cell>
          <cell r="AN276" t="str">
            <v>167039</v>
          </cell>
          <cell r="AO276" t="str">
            <v>11026</v>
          </cell>
          <cell r="AP276" t="str">
            <v>CEANANNAS MÃ“R RURAL</v>
          </cell>
          <cell r="AQ276" t="str">
            <v>160001C</v>
          </cell>
          <cell r="AR276" t="str">
            <v>Meath East</v>
          </cell>
          <cell r="AS276" t="str">
            <v>Non-DEIS</v>
          </cell>
          <cell r="AT276" t="str">
            <v>CEIST</v>
          </cell>
        </row>
        <row r="277">
          <cell r="B277" t="str">
            <v>64420I</v>
          </cell>
          <cell r="C277" t="str">
            <v>Franciscan College</v>
          </cell>
          <cell r="D277" t="str">
            <v>Franciscan College</v>
          </cell>
          <cell r="E277" t="str">
            <v>Franciscan College</v>
          </cell>
          <cell r="F277" t="str">
            <v>Gormanston</v>
          </cell>
          <cell r="G277" t="str">
            <v>Co. Meath</v>
          </cell>
          <cell r="I277" t="str">
            <v>Meath</v>
          </cell>
          <cell r="J277" t="str">
            <v>K32NH30</v>
          </cell>
          <cell r="K277" t="str">
            <v>Meath County Council</v>
          </cell>
          <cell r="L277" t="str">
            <v>N</v>
          </cell>
          <cell r="M277" t="str">
            <v>N</v>
          </cell>
          <cell r="N277" t="str">
            <v>Non-Irish</v>
          </cell>
          <cell r="O277" t="str">
            <v>Catholic</v>
          </cell>
          <cell r="P277" t="str">
            <v>Secondary</v>
          </cell>
          <cell r="Q277" t="str">
            <v>Mixed</v>
          </cell>
          <cell r="R277" t="str">
            <v>Day</v>
          </cell>
          <cell r="S277">
            <v>1</v>
          </cell>
          <cell r="T277">
            <v>372</v>
          </cell>
          <cell r="U277" t="str">
            <v>N</v>
          </cell>
          <cell r="V277" t="str">
            <v>MEATH</v>
          </cell>
          <cell r="W277">
            <v>716670.17</v>
          </cell>
          <cell r="X277">
            <v>766405.53899999999</v>
          </cell>
          <cell r="Y277">
            <v>53.634430383160002</v>
          </cell>
          <cell r="Z277">
            <v>-6.2358507866379798</v>
          </cell>
          <cell r="AA277">
            <v>316744.23876165948</v>
          </cell>
          <cell r="AB277">
            <v>266386.14309049881</v>
          </cell>
          <cell r="AC277" t="str">
            <v>11012</v>
          </cell>
          <cell r="AD277" t="str">
            <v>Gormanston</v>
          </cell>
          <cell r="AE277">
            <v>375</v>
          </cell>
          <cell r="AF277" t="str">
            <v>Rural</v>
          </cell>
          <cell r="AG277" t="str">
            <v>Laytown</v>
          </cell>
          <cell r="AH277" t="str">
            <v>346</v>
          </cell>
          <cell r="AI277" t="str">
            <v>IE06</v>
          </cell>
          <cell r="AJ277" t="str">
            <v>Eastern and Midland</v>
          </cell>
          <cell r="AK277" t="str">
            <v>IE062</v>
          </cell>
          <cell r="AL277" t="str">
            <v>Mid-East</v>
          </cell>
          <cell r="AM277" t="str">
            <v>1236</v>
          </cell>
          <cell r="AN277" t="str">
            <v>167085</v>
          </cell>
          <cell r="AO277" t="str">
            <v>11048</v>
          </cell>
          <cell r="AP277" t="str">
            <v>STAMULLIN</v>
          </cell>
          <cell r="AQ277" t="str">
            <v>160001C</v>
          </cell>
          <cell r="AR277" t="str">
            <v>Meath East</v>
          </cell>
          <cell r="AS277" t="str">
            <v>Non-DEIS</v>
          </cell>
          <cell r="AT277" t="str">
            <v>Order of Friars Minor (Franciscan Fathers) Irish Province</v>
          </cell>
        </row>
        <row r="278">
          <cell r="B278" t="str">
            <v>64450R</v>
          </cell>
          <cell r="C278" t="str">
            <v>Scoil Mhuire</v>
          </cell>
          <cell r="D278" t="str">
            <v>Scoil Mhuire Trim</v>
          </cell>
          <cell r="E278" t="str">
            <v>Patrick Street</v>
          </cell>
          <cell r="F278" t="str">
            <v>Trim</v>
          </cell>
          <cell r="G278" t="str">
            <v>Co Meath</v>
          </cell>
          <cell r="I278" t="str">
            <v>Meath</v>
          </cell>
          <cell r="J278" t="str">
            <v>C15FF67</v>
          </cell>
          <cell r="K278" t="str">
            <v>Meath County Council</v>
          </cell>
          <cell r="L278" t="str">
            <v>N</v>
          </cell>
          <cell r="M278" t="str">
            <v>N</v>
          </cell>
          <cell r="N278" t="str">
            <v>Non-Irish</v>
          </cell>
          <cell r="O278" t="str">
            <v>Catholic</v>
          </cell>
          <cell r="P278" t="str">
            <v>Secondary</v>
          </cell>
          <cell r="Q278" t="str">
            <v>Girls</v>
          </cell>
          <cell r="R278" t="str">
            <v>Day</v>
          </cell>
          <cell r="S278">
            <v>1</v>
          </cell>
          <cell r="T278">
            <v>835</v>
          </cell>
          <cell r="U278" t="str">
            <v>N</v>
          </cell>
          <cell r="V278" t="str">
            <v>MEATH</v>
          </cell>
          <cell r="W278">
            <v>680201.36800000002</v>
          </cell>
          <cell r="X278">
            <v>756523.35</v>
          </cell>
          <cell r="Y278">
            <v>53.552499111100403</v>
          </cell>
          <cell r="Z278">
            <v>-6.7896631248272001</v>
          </cell>
          <cell r="AA278">
            <v>280267.63135799923</v>
          </cell>
          <cell r="AB278">
            <v>256501.63033550169</v>
          </cell>
          <cell r="AC278" t="str">
            <v>11021</v>
          </cell>
          <cell r="AD278" t="str">
            <v>Trim</v>
          </cell>
          <cell r="AE278">
            <v>9194</v>
          </cell>
          <cell r="AF278" t="str">
            <v>Urban</v>
          </cell>
          <cell r="AG278" t="str">
            <v>Trim</v>
          </cell>
          <cell r="AH278" t="str">
            <v>68</v>
          </cell>
          <cell r="AI278" t="str">
            <v>IE06</v>
          </cell>
          <cell r="AJ278" t="str">
            <v>Eastern and Midland</v>
          </cell>
          <cell r="AK278" t="str">
            <v>IE062</v>
          </cell>
          <cell r="AL278" t="str">
            <v>Mid-East</v>
          </cell>
          <cell r="AM278" t="str">
            <v>2138</v>
          </cell>
          <cell r="AN278" t="str">
            <v>167091</v>
          </cell>
          <cell r="AO278" t="str">
            <v>11003</v>
          </cell>
          <cell r="AP278" t="str">
            <v>TRIM URBAN</v>
          </cell>
          <cell r="AQ278" t="str">
            <v>160002C</v>
          </cell>
          <cell r="AR278" t="str">
            <v>Meath West</v>
          </cell>
          <cell r="AS278" t="str">
            <v>Non-DEIS</v>
          </cell>
          <cell r="AT278" t="str">
            <v>CEIST</v>
          </cell>
        </row>
        <row r="279">
          <cell r="B279" t="str">
            <v>64500G</v>
          </cell>
          <cell r="C279" t="str">
            <v>Balla Secondary School</v>
          </cell>
          <cell r="D279" t="str">
            <v>Balla Secondary School</v>
          </cell>
          <cell r="E279" t="str">
            <v>Balla</v>
          </cell>
          <cell r="F279" t="str">
            <v>Castlebar</v>
          </cell>
          <cell r="G279" t="str">
            <v>Co Mayo</v>
          </cell>
          <cell r="I279" t="str">
            <v>Mayo</v>
          </cell>
          <cell r="J279" t="str">
            <v>F23KT65</v>
          </cell>
          <cell r="K279" t="str">
            <v>Mayo County Council</v>
          </cell>
          <cell r="L279" t="str">
            <v>N</v>
          </cell>
          <cell r="M279" t="str">
            <v>N</v>
          </cell>
          <cell r="N279" t="str">
            <v>Non-Irish</v>
          </cell>
          <cell r="O279" t="str">
            <v>Catholic</v>
          </cell>
          <cell r="P279" t="str">
            <v>Secondary</v>
          </cell>
          <cell r="Q279" t="str">
            <v>Mixed</v>
          </cell>
          <cell r="R279" t="str">
            <v>Day</v>
          </cell>
          <cell r="S279">
            <v>1</v>
          </cell>
          <cell r="T279">
            <v>422</v>
          </cell>
          <cell r="U279" t="str">
            <v>N</v>
          </cell>
          <cell r="V279" t="str">
            <v>MAYO</v>
          </cell>
          <cell r="W279">
            <v>525062.93099999998</v>
          </cell>
          <cell r="X279">
            <v>784747.21</v>
          </cell>
          <cell r="Y279">
            <v>53.806858336032803</v>
          </cell>
          <cell r="Z279">
            <v>-9.1377238758891899</v>
          </cell>
          <cell r="AA279">
            <v>125095.6127433981</v>
          </cell>
          <cell r="AB279">
            <v>284730.74429955182</v>
          </cell>
          <cell r="AC279" t="str">
            <v>29012</v>
          </cell>
          <cell r="AD279" t="str">
            <v>Balla</v>
          </cell>
          <cell r="AE279">
            <v>769</v>
          </cell>
          <cell r="AF279" t="str">
            <v>Rural</v>
          </cell>
          <cell r="AG279" t="str">
            <v>Balla</v>
          </cell>
          <cell r="AH279" t="str">
            <v>236</v>
          </cell>
          <cell r="AI279" t="str">
            <v>IE04</v>
          </cell>
          <cell r="AJ279" t="str">
            <v>Northern and Western</v>
          </cell>
          <cell r="AK279" t="str">
            <v>IE042</v>
          </cell>
          <cell r="AL279" t="str">
            <v>West</v>
          </cell>
          <cell r="AM279" t="str">
            <v>2987</v>
          </cell>
          <cell r="AN279" t="str">
            <v>157014</v>
          </cell>
          <cell r="AO279" t="str">
            <v>29067</v>
          </cell>
          <cell r="AP279" t="str">
            <v>BALLA</v>
          </cell>
          <cell r="AQ279" t="str">
            <v>150001C</v>
          </cell>
          <cell r="AR279" t="str">
            <v>Mayo</v>
          </cell>
          <cell r="AS279" t="str">
            <v>Non-DEIS</v>
          </cell>
          <cell r="AT279" t="str">
            <v>Archbishop of Tuam</v>
          </cell>
        </row>
        <row r="280">
          <cell r="B280" t="str">
            <v>64510J</v>
          </cell>
          <cell r="C280" t="str">
            <v>St Muredachs College</v>
          </cell>
          <cell r="E280" t="str">
            <v>Sligo Road</v>
          </cell>
          <cell r="F280" t="str">
            <v>Ballina</v>
          </cell>
          <cell r="G280" t="str">
            <v>Co Mayo</v>
          </cell>
          <cell r="I280" t="str">
            <v>Mayo</v>
          </cell>
          <cell r="J280" t="str">
            <v>F26FF25</v>
          </cell>
          <cell r="K280" t="str">
            <v>Mayo County Council</v>
          </cell>
          <cell r="L280" t="str">
            <v>N</v>
          </cell>
          <cell r="M280" t="str">
            <v>N</v>
          </cell>
          <cell r="N280" t="str">
            <v>Non-Irish</v>
          </cell>
          <cell r="O280" t="str">
            <v>Catholic</v>
          </cell>
          <cell r="P280" t="str">
            <v>Secondary</v>
          </cell>
          <cell r="Q280" t="str">
            <v>Boys</v>
          </cell>
          <cell r="R280" t="str">
            <v>Day</v>
          </cell>
          <cell r="S280">
            <v>1</v>
          </cell>
          <cell r="T280">
            <v>378</v>
          </cell>
          <cell r="U280" t="str">
            <v>N</v>
          </cell>
          <cell r="V280" t="str">
            <v>MAYO</v>
          </cell>
          <cell r="W280">
            <v>525188.28799999994</v>
          </cell>
          <cell r="X280">
            <v>819100.22</v>
          </cell>
          <cell r="Y280">
            <v>54.115511295397503</v>
          </cell>
          <cell r="Z280">
            <v>-9.1442429044036206</v>
          </cell>
          <cell r="AA280">
            <v>125220.8129884997</v>
          </cell>
          <cell r="AB280">
            <v>319091.15919689578</v>
          </cell>
          <cell r="AC280" t="str">
            <v>29001</v>
          </cell>
          <cell r="AD280" t="str">
            <v>Ballina</v>
          </cell>
          <cell r="AE280">
            <v>10171</v>
          </cell>
          <cell r="AF280" t="str">
            <v>Urban</v>
          </cell>
          <cell r="AG280" t="str">
            <v>Ballina</v>
          </cell>
          <cell r="AH280" t="str">
            <v>237</v>
          </cell>
          <cell r="AI280" t="str">
            <v>IE04</v>
          </cell>
          <cell r="AJ280" t="str">
            <v>Northern and Western</v>
          </cell>
          <cell r="AK280" t="str">
            <v>IE042</v>
          </cell>
          <cell r="AL280" t="str">
            <v>West</v>
          </cell>
          <cell r="AM280" t="str">
            <v>1880</v>
          </cell>
          <cell r="AN280" t="str">
            <v>157154</v>
          </cell>
          <cell r="AO280" t="str">
            <v>29001</v>
          </cell>
          <cell r="AP280" t="str">
            <v>ARDNAREE SOUTH URBAN</v>
          </cell>
          <cell r="AQ280" t="str">
            <v>150001C</v>
          </cell>
          <cell r="AR280" t="str">
            <v>Mayo</v>
          </cell>
          <cell r="AS280" t="str">
            <v>Non-DEIS</v>
          </cell>
          <cell r="AT280" t="str">
            <v>Bishop of Killala</v>
          </cell>
        </row>
        <row r="281">
          <cell r="B281" t="str">
            <v>64520M</v>
          </cell>
          <cell r="C281" t="str">
            <v>St. Mary's Secondary School</v>
          </cell>
          <cell r="E281" t="str">
            <v>Convent Hill</v>
          </cell>
          <cell r="F281" t="str">
            <v>Ballina</v>
          </cell>
          <cell r="G281" t="str">
            <v>Co Mayo</v>
          </cell>
          <cell r="I281" t="str">
            <v>Mayo</v>
          </cell>
          <cell r="J281" t="str">
            <v>F26R928</v>
          </cell>
          <cell r="K281" t="str">
            <v>Mayo County Council</v>
          </cell>
          <cell r="L281" t="str">
            <v>N</v>
          </cell>
          <cell r="M281" t="str">
            <v>N</v>
          </cell>
          <cell r="N281" t="str">
            <v>Non-Irish</v>
          </cell>
          <cell r="O281" t="str">
            <v>Catholic</v>
          </cell>
          <cell r="P281" t="str">
            <v>Secondary</v>
          </cell>
          <cell r="Q281" t="str">
            <v>Girls</v>
          </cell>
          <cell r="R281" t="str">
            <v>Day</v>
          </cell>
          <cell r="S281">
            <v>1</v>
          </cell>
          <cell r="T281">
            <v>499</v>
          </cell>
          <cell r="U281" t="str">
            <v>N</v>
          </cell>
          <cell r="V281" t="str">
            <v>MAYO</v>
          </cell>
          <cell r="W281">
            <v>524020.91600000003</v>
          </cell>
          <cell r="X281">
            <v>819300.60900000005</v>
          </cell>
          <cell r="Y281">
            <v>54.117140539550498</v>
          </cell>
          <cell r="Z281">
            <v>-9.1621441601082996</v>
          </cell>
          <cell r="AA281">
            <v>124053.1884275304</v>
          </cell>
          <cell r="AB281">
            <v>319291.58585008979</v>
          </cell>
          <cell r="AC281" t="str">
            <v>29001</v>
          </cell>
          <cell r="AD281" t="str">
            <v>Ballina</v>
          </cell>
          <cell r="AE281">
            <v>10171</v>
          </cell>
          <cell r="AF281" t="str">
            <v>Urban</v>
          </cell>
          <cell r="AG281" t="str">
            <v>Ballina</v>
          </cell>
          <cell r="AH281" t="str">
            <v>237</v>
          </cell>
          <cell r="AI281" t="str">
            <v>IE04</v>
          </cell>
          <cell r="AJ281" t="str">
            <v>Northern and Western</v>
          </cell>
          <cell r="AK281" t="str">
            <v>IE042</v>
          </cell>
          <cell r="AL281" t="str">
            <v>West</v>
          </cell>
          <cell r="AM281" t="str">
            <v>3030</v>
          </cell>
          <cell r="AN281" t="str">
            <v>157016</v>
          </cell>
          <cell r="AO281" t="str">
            <v>29002</v>
          </cell>
          <cell r="AP281" t="str">
            <v>BALLINA URBAN</v>
          </cell>
          <cell r="AQ281" t="str">
            <v>150001C</v>
          </cell>
          <cell r="AR281" t="str">
            <v>Mayo</v>
          </cell>
          <cell r="AS281" t="str">
            <v>Non-DEIS</v>
          </cell>
          <cell r="AT281" t="str">
            <v>CEIST</v>
          </cell>
        </row>
        <row r="282">
          <cell r="B282" t="str">
            <v>64570E</v>
          </cell>
          <cell r="C282" t="str">
            <v>Our Lady's Secondary School</v>
          </cell>
          <cell r="E282" t="str">
            <v>Belmullet via Ballina</v>
          </cell>
          <cell r="F282" t="str">
            <v>Co Mayo</v>
          </cell>
          <cell r="I282" t="str">
            <v>Mayo</v>
          </cell>
          <cell r="J282" t="str">
            <v>F26RH50</v>
          </cell>
          <cell r="K282" t="str">
            <v>Mayo County Council</v>
          </cell>
          <cell r="L282" t="str">
            <v>Y</v>
          </cell>
          <cell r="M282" t="str">
            <v>N</v>
          </cell>
          <cell r="N282" t="str">
            <v>Non-Irish</v>
          </cell>
          <cell r="O282" t="str">
            <v>Catholic</v>
          </cell>
          <cell r="P282" t="str">
            <v>Secondary</v>
          </cell>
          <cell r="Q282" t="str">
            <v>Mixed</v>
          </cell>
          <cell r="R282" t="str">
            <v>Day</v>
          </cell>
          <cell r="S282">
            <v>1</v>
          </cell>
          <cell r="T282">
            <v>250</v>
          </cell>
          <cell r="U282" t="str">
            <v>N</v>
          </cell>
          <cell r="V282" t="str">
            <v>MAYO</v>
          </cell>
          <cell r="W282">
            <v>470614.11800000002</v>
          </cell>
          <cell r="X282">
            <v>831239.57900000003</v>
          </cell>
          <cell r="Y282">
            <v>54.213701210535497</v>
          </cell>
          <cell r="Z282">
            <v>-9.9837280063214493</v>
          </cell>
          <cell r="AA282">
            <v>70634.814868107365</v>
          </cell>
          <cell r="AB282">
            <v>331232.84387982427</v>
          </cell>
          <cell r="AF282" t="str">
            <v>Rural</v>
          </cell>
          <cell r="AG282" t="str">
            <v>Belmullet</v>
          </cell>
          <cell r="AH282" t="str">
            <v>241</v>
          </cell>
          <cell r="AI282" t="str">
            <v>IE04</v>
          </cell>
          <cell r="AJ282" t="str">
            <v>Northern and Western</v>
          </cell>
          <cell r="AK282" t="str">
            <v>IE042</v>
          </cell>
          <cell r="AL282" t="str">
            <v>West</v>
          </cell>
          <cell r="AM282" t="str">
            <v>415</v>
          </cell>
          <cell r="AN282" t="str">
            <v>157036</v>
          </cell>
          <cell r="AO282" t="str">
            <v>29055</v>
          </cell>
          <cell r="AP282" t="str">
            <v>BELMULLET</v>
          </cell>
          <cell r="AQ282" t="str">
            <v>150001C</v>
          </cell>
          <cell r="AR282" t="str">
            <v>Mayo</v>
          </cell>
          <cell r="AS282" t="str">
            <v>DEIS</v>
          </cell>
          <cell r="AT282" t="str">
            <v>CEIST</v>
          </cell>
        </row>
        <row r="283">
          <cell r="B283" t="str">
            <v>64580H</v>
          </cell>
          <cell r="C283" t="str">
            <v>St. Geralds College</v>
          </cell>
          <cell r="E283" t="str">
            <v>Newport Road</v>
          </cell>
          <cell r="F283" t="str">
            <v>Castlebar</v>
          </cell>
          <cell r="G283" t="str">
            <v>Co. Mayo</v>
          </cell>
          <cell r="I283" t="str">
            <v>Mayo</v>
          </cell>
          <cell r="J283" t="str">
            <v>F23WV66</v>
          </cell>
          <cell r="K283" t="str">
            <v>Mayo County Council</v>
          </cell>
          <cell r="L283" t="str">
            <v>N</v>
          </cell>
          <cell r="M283" t="str">
            <v>N</v>
          </cell>
          <cell r="N283" t="str">
            <v>Non-Irish</v>
          </cell>
          <cell r="O283" t="str">
            <v>Catholic</v>
          </cell>
          <cell r="P283" t="str">
            <v>Secondary</v>
          </cell>
          <cell r="Q283" t="str">
            <v>Boys</v>
          </cell>
          <cell r="R283" t="str">
            <v>Day</v>
          </cell>
          <cell r="S283">
            <v>1</v>
          </cell>
          <cell r="T283">
            <v>640</v>
          </cell>
          <cell r="U283" t="str">
            <v>N</v>
          </cell>
          <cell r="V283" t="str">
            <v>MAYO</v>
          </cell>
          <cell r="W283">
            <v>513942.83299999998</v>
          </cell>
          <cell r="X283">
            <v>790560.58799999999</v>
          </cell>
          <cell r="Y283">
            <v>53.857364865143502</v>
          </cell>
          <cell r="Z283">
            <v>-9.3081348578227807</v>
          </cell>
          <cell r="AA283">
            <v>113973.0866383367</v>
          </cell>
          <cell r="AB283">
            <v>290545.31580904638</v>
          </cell>
          <cell r="AC283" t="str">
            <v>29011</v>
          </cell>
          <cell r="AD283" t="str">
            <v>Castlebar</v>
          </cell>
          <cell r="AE283">
            <v>12068</v>
          </cell>
          <cell r="AF283" t="str">
            <v>Urban</v>
          </cell>
          <cell r="AG283" t="str">
            <v>Castlebar</v>
          </cell>
          <cell r="AH283" t="str">
            <v>242</v>
          </cell>
          <cell r="AI283" t="str">
            <v>IE04</v>
          </cell>
          <cell r="AJ283" t="str">
            <v>Northern and Western</v>
          </cell>
          <cell r="AK283" t="str">
            <v>IE042</v>
          </cell>
          <cell r="AL283" t="str">
            <v>West</v>
          </cell>
          <cell r="AM283" t="str">
            <v>2662</v>
          </cell>
          <cell r="AN283" t="str">
            <v>157049</v>
          </cell>
          <cell r="AO283" t="str">
            <v>29003</v>
          </cell>
          <cell r="AP283" t="str">
            <v>CASTLEBAR URBAN</v>
          </cell>
          <cell r="AQ283" t="str">
            <v>150001C</v>
          </cell>
          <cell r="AR283" t="str">
            <v>Mayo</v>
          </cell>
          <cell r="AS283" t="str">
            <v>Non-DEIS</v>
          </cell>
          <cell r="AT283" t="str">
            <v>Le Chéile Schools Trust</v>
          </cell>
        </row>
        <row r="284">
          <cell r="B284" t="str">
            <v>64590K</v>
          </cell>
          <cell r="C284" t="str">
            <v>St Joseph's Secondary School</v>
          </cell>
          <cell r="E284" t="str">
            <v>Castlebar</v>
          </cell>
          <cell r="F284" t="str">
            <v>Co Mayo</v>
          </cell>
          <cell r="I284" t="str">
            <v>Mayo</v>
          </cell>
          <cell r="J284" t="str">
            <v>F23RK09</v>
          </cell>
          <cell r="K284" t="str">
            <v>Mayo County Council</v>
          </cell>
          <cell r="L284" t="str">
            <v>N</v>
          </cell>
          <cell r="M284" t="str">
            <v>N</v>
          </cell>
          <cell r="N284" t="str">
            <v>Non-Irish</v>
          </cell>
          <cell r="O284" t="str">
            <v>Catholic</v>
          </cell>
          <cell r="P284" t="str">
            <v>Secondary</v>
          </cell>
          <cell r="Q284" t="str">
            <v>Girls</v>
          </cell>
          <cell r="R284" t="str">
            <v>Day</v>
          </cell>
          <cell r="S284">
            <v>1</v>
          </cell>
          <cell r="T284">
            <v>556</v>
          </cell>
          <cell r="U284" t="str">
            <v>N</v>
          </cell>
          <cell r="V284" t="str">
            <v>MAYO</v>
          </cell>
          <cell r="W284">
            <v>515041.34499999997</v>
          </cell>
          <cell r="X284">
            <v>790366.32200000004</v>
          </cell>
          <cell r="Y284">
            <v>53.855800427121203</v>
          </cell>
          <cell r="Z284">
            <v>-9.2913875852547907</v>
          </cell>
          <cell r="AA284">
            <v>115071.83714200649</v>
          </cell>
          <cell r="AB284">
            <v>290351.0133781184</v>
          </cell>
          <cell r="AC284" t="str">
            <v>29011</v>
          </cell>
          <cell r="AD284" t="str">
            <v>Castlebar</v>
          </cell>
          <cell r="AE284">
            <v>12068</v>
          </cell>
          <cell r="AF284" t="str">
            <v>Urban</v>
          </cell>
          <cell r="AG284" t="str">
            <v>Castlebar</v>
          </cell>
          <cell r="AH284" t="str">
            <v>242</v>
          </cell>
          <cell r="AI284" t="str">
            <v>IE04</v>
          </cell>
          <cell r="AJ284" t="str">
            <v>Northern and Western</v>
          </cell>
          <cell r="AK284" t="str">
            <v>IE042</v>
          </cell>
          <cell r="AL284" t="str">
            <v>West</v>
          </cell>
          <cell r="AM284" t="str">
            <v>2662</v>
          </cell>
          <cell r="AN284" t="str">
            <v>157049</v>
          </cell>
          <cell r="AO284" t="str">
            <v>29003</v>
          </cell>
          <cell r="AP284" t="str">
            <v>CASTLEBAR URBAN</v>
          </cell>
          <cell r="AQ284" t="str">
            <v>150001C</v>
          </cell>
          <cell r="AR284" t="str">
            <v>Mayo</v>
          </cell>
          <cell r="AS284" t="str">
            <v>Non-DEIS</v>
          </cell>
          <cell r="AT284" t="str">
            <v>CEIST</v>
          </cell>
        </row>
        <row r="285">
          <cell r="B285" t="str">
            <v>64610N</v>
          </cell>
          <cell r="C285" t="str">
            <v>Coláiste Cholmáin</v>
          </cell>
          <cell r="E285" t="str">
            <v>Claremorris</v>
          </cell>
          <cell r="F285" t="str">
            <v>Co Mayo</v>
          </cell>
          <cell r="I285" t="str">
            <v>Mayo</v>
          </cell>
          <cell r="J285" t="str">
            <v>F12HW25</v>
          </cell>
          <cell r="K285" t="str">
            <v>Mayo County Council</v>
          </cell>
          <cell r="L285" t="str">
            <v>N</v>
          </cell>
          <cell r="M285" t="str">
            <v>N</v>
          </cell>
          <cell r="N285" t="str">
            <v>Non-Irish</v>
          </cell>
          <cell r="O285" t="str">
            <v>Catholic</v>
          </cell>
          <cell r="P285" t="str">
            <v>Secondary</v>
          </cell>
          <cell r="Q285" t="str">
            <v>Boys</v>
          </cell>
          <cell r="R285" t="str">
            <v>Day</v>
          </cell>
          <cell r="S285">
            <v>1</v>
          </cell>
          <cell r="T285">
            <v>400</v>
          </cell>
          <cell r="U285" t="str">
            <v>N</v>
          </cell>
          <cell r="V285" t="str">
            <v>MAYO</v>
          </cell>
          <cell r="W285">
            <v>535311.09400000004</v>
          </cell>
          <cell r="X285">
            <v>776645.85199999996</v>
          </cell>
          <cell r="Y285">
            <v>53.735442766846901</v>
          </cell>
          <cell r="Z285">
            <v>-8.9804616376126596</v>
          </cell>
          <cell r="AA285">
            <v>135346.02742091371</v>
          </cell>
          <cell r="AB285">
            <v>276627.69518655038</v>
          </cell>
          <cell r="AF285" t="str">
            <v>Rural</v>
          </cell>
          <cell r="AG285" t="str">
            <v>Claremorris</v>
          </cell>
          <cell r="AH285" t="str">
            <v>244</v>
          </cell>
          <cell r="AI285" t="str">
            <v>IE04</v>
          </cell>
          <cell r="AJ285" t="str">
            <v>Northern and Western</v>
          </cell>
          <cell r="AK285" t="str">
            <v>IE042</v>
          </cell>
          <cell r="AL285" t="str">
            <v>West</v>
          </cell>
          <cell r="AM285" t="str">
            <v>1144</v>
          </cell>
          <cell r="AN285" t="str">
            <v>157051</v>
          </cell>
          <cell r="AO285" t="str">
            <v>29089</v>
          </cell>
          <cell r="AP285" t="str">
            <v>CLAREMORRIS</v>
          </cell>
          <cell r="AQ285" t="str">
            <v>150001C</v>
          </cell>
          <cell r="AR285" t="str">
            <v>Mayo</v>
          </cell>
          <cell r="AS285" t="str">
            <v>Non-DEIS</v>
          </cell>
          <cell r="AT285" t="str">
            <v>Archbishop of Tuam</v>
          </cell>
        </row>
        <row r="286">
          <cell r="B286" t="str">
            <v>64620Q</v>
          </cell>
          <cell r="C286" t="str">
            <v>Mount St Michael</v>
          </cell>
          <cell r="E286" t="str">
            <v>Claremorris</v>
          </cell>
          <cell r="F286" t="str">
            <v>Co. Mayo</v>
          </cell>
          <cell r="I286" t="str">
            <v>Mayo</v>
          </cell>
          <cell r="J286" t="str">
            <v>F12TY09</v>
          </cell>
          <cell r="K286" t="str">
            <v>Mayo County Council</v>
          </cell>
          <cell r="L286" t="str">
            <v>N</v>
          </cell>
          <cell r="M286" t="str">
            <v>N</v>
          </cell>
          <cell r="N286" t="str">
            <v>Non-Irish</v>
          </cell>
          <cell r="O286" t="str">
            <v>Catholic</v>
          </cell>
          <cell r="P286" t="str">
            <v>Secondary</v>
          </cell>
          <cell r="Q286" t="str">
            <v>Girls</v>
          </cell>
          <cell r="R286" t="str">
            <v>Day</v>
          </cell>
          <cell r="S286">
            <v>1</v>
          </cell>
          <cell r="T286">
            <v>420</v>
          </cell>
          <cell r="U286" t="str">
            <v>N</v>
          </cell>
          <cell r="V286" t="str">
            <v>MAYO</v>
          </cell>
          <cell r="W286">
            <v>533929.82700000005</v>
          </cell>
          <cell r="X286">
            <v>776311.86899999995</v>
          </cell>
          <cell r="Y286">
            <v>53.732268859228</v>
          </cell>
          <cell r="Z286">
            <v>-9.0013220970013705</v>
          </cell>
          <cell r="AA286">
            <v>133964.46443558749</v>
          </cell>
          <cell r="AB286">
            <v>276293.63284695748</v>
          </cell>
          <cell r="AC286" t="str">
            <v>29015</v>
          </cell>
          <cell r="AD286" t="str">
            <v>Claremorris</v>
          </cell>
          <cell r="AE286">
            <v>3687</v>
          </cell>
          <cell r="AF286" t="str">
            <v>Urban</v>
          </cell>
          <cell r="AG286" t="str">
            <v>Claremorris</v>
          </cell>
          <cell r="AH286" t="str">
            <v>244</v>
          </cell>
          <cell r="AI286" t="str">
            <v>IE04</v>
          </cell>
          <cell r="AJ286" t="str">
            <v>Northern and Western</v>
          </cell>
          <cell r="AK286" t="str">
            <v>IE042</v>
          </cell>
          <cell r="AL286" t="str">
            <v>West</v>
          </cell>
          <cell r="AM286" t="str">
            <v>1144</v>
          </cell>
          <cell r="AN286" t="str">
            <v>157051</v>
          </cell>
          <cell r="AO286" t="str">
            <v>29089</v>
          </cell>
          <cell r="AP286" t="str">
            <v>CLAREMORRIS</v>
          </cell>
          <cell r="AQ286" t="str">
            <v>150001C</v>
          </cell>
          <cell r="AR286" t="str">
            <v>Mayo</v>
          </cell>
          <cell r="AS286" t="str">
            <v>Non-DEIS</v>
          </cell>
          <cell r="AT286" t="str">
            <v>CEIST</v>
          </cell>
        </row>
        <row r="287">
          <cell r="B287" t="str">
            <v>64630T</v>
          </cell>
          <cell r="C287" t="str">
            <v>Jesus &amp; Mary Secondary School</v>
          </cell>
          <cell r="D287" t="str">
            <v>Gortnor Abbey</v>
          </cell>
          <cell r="E287" t="str">
            <v>Gortnor Abbey</v>
          </cell>
          <cell r="F287" t="str">
            <v>Crossmolina</v>
          </cell>
          <cell r="I287" t="str">
            <v>Mayo</v>
          </cell>
          <cell r="J287" t="str">
            <v>F26W566</v>
          </cell>
          <cell r="K287" t="str">
            <v>Mayo County Council</v>
          </cell>
          <cell r="L287" t="str">
            <v>N</v>
          </cell>
          <cell r="M287" t="str">
            <v>N</v>
          </cell>
          <cell r="N287" t="str">
            <v>Non-Irish</v>
          </cell>
          <cell r="O287" t="str">
            <v>Catholic</v>
          </cell>
          <cell r="P287" t="str">
            <v>Secondary</v>
          </cell>
          <cell r="Q287" t="str">
            <v>Mixed</v>
          </cell>
          <cell r="R287" t="str">
            <v>Day</v>
          </cell>
          <cell r="S287">
            <v>1</v>
          </cell>
          <cell r="T287">
            <v>624</v>
          </cell>
          <cell r="U287" t="str">
            <v>N</v>
          </cell>
          <cell r="V287" t="str">
            <v>MAYO</v>
          </cell>
          <cell r="W287">
            <v>515041.12300000002</v>
          </cell>
          <cell r="X287">
            <v>817268.14199999999</v>
          </cell>
          <cell r="Y287">
            <v>54.097477660701003</v>
          </cell>
          <cell r="Z287">
            <v>-9.2988874942705593</v>
          </cell>
          <cell r="AA287">
            <v>115071.4705179539</v>
          </cell>
          <cell r="AB287">
            <v>317258.63216977112</v>
          </cell>
          <cell r="AF287" t="str">
            <v>Rural</v>
          </cell>
          <cell r="AG287" t="str">
            <v>Crossmolina</v>
          </cell>
          <cell r="AH287" t="str">
            <v>245</v>
          </cell>
          <cell r="AI287" t="str">
            <v>IE04</v>
          </cell>
          <cell r="AJ287" t="str">
            <v>Northern and Western</v>
          </cell>
          <cell r="AK287" t="str">
            <v>IE042</v>
          </cell>
          <cell r="AL287" t="str">
            <v>West</v>
          </cell>
          <cell r="AM287" t="str">
            <v>806</v>
          </cell>
          <cell r="AN287" t="str">
            <v>157066</v>
          </cell>
          <cell r="AO287" t="str">
            <v>29017</v>
          </cell>
          <cell r="AP287" t="str">
            <v>CROSSMOLINA SOUTH</v>
          </cell>
          <cell r="AQ287" t="str">
            <v>150001C</v>
          </cell>
          <cell r="AR287" t="str">
            <v>Mayo</v>
          </cell>
          <cell r="AS287" t="str">
            <v>Non-DEIS</v>
          </cell>
          <cell r="AT287" t="str">
            <v>Le Chéile Schools Trust</v>
          </cell>
        </row>
        <row r="288">
          <cell r="B288" t="str">
            <v>64640W</v>
          </cell>
          <cell r="C288" t="str">
            <v>St Joseph's Secondary School</v>
          </cell>
          <cell r="E288" t="str">
            <v>Foxford</v>
          </cell>
          <cell r="F288" t="str">
            <v>Co Mayo</v>
          </cell>
          <cell r="I288" t="str">
            <v>Mayo</v>
          </cell>
          <cell r="J288" t="str">
            <v>F26W866</v>
          </cell>
          <cell r="K288" t="str">
            <v>Mayo County Council</v>
          </cell>
          <cell r="L288" t="str">
            <v>N</v>
          </cell>
          <cell r="M288" t="str">
            <v>N</v>
          </cell>
          <cell r="N288" t="str">
            <v>Non-Irish</v>
          </cell>
          <cell r="O288" t="str">
            <v>Catholic</v>
          </cell>
          <cell r="P288" t="str">
            <v>Secondary</v>
          </cell>
          <cell r="Q288" t="str">
            <v>Mixed</v>
          </cell>
          <cell r="R288" t="str">
            <v>Day</v>
          </cell>
          <cell r="S288">
            <v>1</v>
          </cell>
          <cell r="T288">
            <v>447</v>
          </cell>
          <cell r="U288" t="str">
            <v>N</v>
          </cell>
          <cell r="V288" t="str">
            <v>MAYO</v>
          </cell>
          <cell r="W288">
            <v>527102.62399999995</v>
          </cell>
          <cell r="X288">
            <v>804196.1</v>
          </cell>
          <cell r="Y288">
            <v>53.9818849226384</v>
          </cell>
          <cell r="Z288">
            <v>-9.1113901535179291</v>
          </cell>
          <cell r="AA288">
            <v>127135.640882266</v>
          </cell>
          <cell r="AB288">
            <v>304183.83746282163</v>
          </cell>
          <cell r="AC288" t="str">
            <v>29004</v>
          </cell>
          <cell r="AD288" t="str">
            <v>Foxford</v>
          </cell>
          <cell r="AE288">
            <v>1315</v>
          </cell>
          <cell r="AF288" t="str">
            <v>Rural</v>
          </cell>
          <cell r="AG288" t="str">
            <v>Foxford</v>
          </cell>
          <cell r="AH288" t="str">
            <v>246</v>
          </cell>
          <cell r="AI288" t="str">
            <v>IE04</v>
          </cell>
          <cell r="AJ288" t="str">
            <v>Northern and Western</v>
          </cell>
          <cell r="AK288" t="str">
            <v>IE042</v>
          </cell>
          <cell r="AL288" t="str">
            <v>West</v>
          </cell>
          <cell r="AM288" t="str">
            <v>1297</v>
          </cell>
          <cell r="AN288" t="str">
            <v>157148</v>
          </cell>
          <cell r="AO288" t="str">
            <v>29121</v>
          </cell>
          <cell r="AP288" t="str">
            <v>TOOMORE</v>
          </cell>
          <cell r="AQ288" t="str">
            <v>150001C</v>
          </cell>
          <cell r="AR288" t="str">
            <v>Mayo</v>
          </cell>
          <cell r="AS288" t="str">
            <v>Non-DEIS</v>
          </cell>
          <cell r="AT288" t="str">
            <v>Bishop of Achonry</v>
          </cell>
        </row>
        <row r="289">
          <cell r="B289" t="str">
            <v>64660F</v>
          </cell>
          <cell r="C289" t="str">
            <v>Sancta Maria College</v>
          </cell>
          <cell r="D289" t="str">
            <v>Sancta Maria College</v>
          </cell>
          <cell r="E289" t="str">
            <v>Louisburgh</v>
          </cell>
          <cell r="F289" t="str">
            <v>Co Mayo</v>
          </cell>
          <cell r="I289" t="str">
            <v>Mayo</v>
          </cell>
          <cell r="J289" t="str">
            <v>F28NY64</v>
          </cell>
          <cell r="K289" t="str">
            <v>Mayo County Council</v>
          </cell>
          <cell r="L289" t="str">
            <v>N</v>
          </cell>
          <cell r="M289" t="str">
            <v>N</v>
          </cell>
          <cell r="N289" t="str">
            <v>Non-Irish</v>
          </cell>
          <cell r="O289" t="str">
            <v>Catholic</v>
          </cell>
          <cell r="P289" t="str">
            <v>Secondary</v>
          </cell>
          <cell r="Q289" t="str">
            <v>Mixed</v>
          </cell>
          <cell r="R289" t="str">
            <v>Day</v>
          </cell>
          <cell r="S289">
            <v>1</v>
          </cell>
          <cell r="T289">
            <v>542</v>
          </cell>
          <cell r="U289" t="str">
            <v>N</v>
          </cell>
          <cell r="V289" t="str">
            <v>MAYO</v>
          </cell>
          <cell r="W289">
            <v>480972.11200000002</v>
          </cell>
          <cell r="X289">
            <v>780968.58600000001</v>
          </cell>
          <cell r="Y289">
            <v>53.764704277650402</v>
          </cell>
          <cell r="Z289">
            <v>-9.8053714299483605</v>
          </cell>
          <cell r="AA289">
            <v>80995.309334907797</v>
          </cell>
          <cell r="AB289">
            <v>280951.06838995538</v>
          </cell>
          <cell r="AC289" t="str">
            <v>29023</v>
          </cell>
          <cell r="AD289" t="str">
            <v>Louisburgh</v>
          </cell>
          <cell r="AE289">
            <v>434</v>
          </cell>
          <cell r="AF289" t="str">
            <v>Rural</v>
          </cell>
          <cell r="AG289" t="str">
            <v>Louisburgh</v>
          </cell>
          <cell r="AH289" t="str">
            <v>249</v>
          </cell>
          <cell r="AI289" t="str">
            <v>IE04</v>
          </cell>
          <cell r="AJ289" t="str">
            <v>Northern and Western</v>
          </cell>
          <cell r="AK289" t="str">
            <v>IE042</v>
          </cell>
          <cell r="AL289" t="str">
            <v>West</v>
          </cell>
          <cell r="AM289" t="str">
            <v>2365</v>
          </cell>
          <cell r="AN289" t="str">
            <v>157116</v>
          </cell>
          <cell r="AO289" t="str">
            <v>29147</v>
          </cell>
          <cell r="AP289" t="str">
            <v>LOUISBURGH</v>
          </cell>
          <cell r="AQ289" t="str">
            <v>150001C</v>
          </cell>
          <cell r="AR289" t="str">
            <v>Mayo</v>
          </cell>
          <cell r="AS289" t="str">
            <v>Non-DEIS</v>
          </cell>
          <cell r="AT289" t="str">
            <v>CEIST</v>
          </cell>
        </row>
        <row r="290">
          <cell r="B290" t="str">
            <v>64690O</v>
          </cell>
          <cell r="C290" t="str">
            <v>Scoil Muire Agus Padraig</v>
          </cell>
          <cell r="E290" t="str">
            <v>Swinford</v>
          </cell>
          <cell r="F290" t="str">
            <v>Co Mayo</v>
          </cell>
          <cell r="I290" t="str">
            <v>Mayo</v>
          </cell>
          <cell r="J290" t="str">
            <v>F12XV59</v>
          </cell>
          <cell r="K290" t="str">
            <v>Mayo County Council</v>
          </cell>
          <cell r="L290" t="str">
            <v>N</v>
          </cell>
          <cell r="M290" t="str">
            <v>N</v>
          </cell>
          <cell r="N290" t="str">
            <v>Non-Irish</v>
          </cell>
          <cell r="O290" t="str">
            <v>Catholic</v>
          </cell>
          <cell r="P290" t="str">
            <v>Secondary</v>
          </cell>
          <cell r="Q290" t="str">
            <v>Mixed</v>
          </cell>
          <cell r="R290" t="str">
            <v>Day</v>
          </cell>
          <cell r="S290">
            <v>1</v>
          </cell>
          <cell r="T290">
            <v>350</v>
          </cell>
          <cell r="U290" t="str">
            <v>N</v>
          </cell>
          <cell r="V290" t="str">
            <v>MAYO</v>
          </cell>
          <cell r="W290">
            <v>537445.68700000003</v>
          </cell>
          <cell r="X290">
            <v>799617.272</v>
          </cell>
          <cell r="Y290">
            <v>53.942099992701799</v>
          </cell>
          <cell r="Z290">
            <v>-8.9527876820188599</v>
          </cell>
          <cell r="AA290">
            <v>137480.9577620503</v>
          </cell>
          <cell r="AB290">
            <v>299604.07737651048</v>
          </cell>
          <cell r="AC290" t="str">
            <v>29020</v>
          </cell>
          <cell r="AD290" t="str">
            <v>Swinford</v>
          </cell>
          <cell r="AE290">
            <v>1394</v>
          </cell>
          <cell r="AF290" t="str">
            <v>Rural</v>
          </cell>
          <cell r="AG290" t="str">
            <v>Swinford</v>
          </cell>
          <cell r="AH290" t="str">
            <v>252</v>
          </cell>
          <cell r="AI290" t="str">
            <v>IE04</v>
          </cell>
          <cell r="AJ290" t="str">
            <v>Northern and Western</v>
          </cell>
          <cell r="AK290" t="str">
            <v>IE042</v>
          </cell>
          <cell r="AL290" t="str">
            <v>West</v>
          </cell>
          <cell r="AM290" t="str">
            <v>1606</v>
          </cell>
          <cell r="AN290" t="str">
            <v>157144</v>
          </cell>
          <cell r="AO290" t="str">
            <v>29119</v>
          </cell>
          <cell r="AP290" t="str">
            <v>SWINEFORD</v>
          </cell>
          <cell r="AQ290" t="str">
            <v>150001C</v>
          </cell>
          <cell r="AR290" t="str">
            <v>Mayo</v>
          </cell>
          <cell r="AS290" t="str">
            <v>DEIS</v>
          </cell>
          <cell r="AT290" t="str">
            <v>CEIST</v>
          </cell>
        </row>
        <row r="291">
          <cell r="B291" t="str">
            <v>64691Q</v>
          </cell>
          <cell r="C291" t="str">
            <v>Coláiste Mhuire</v>
          </cell>
          <cell r="E291" t="str">
            <v>Tuar Mhic Éadaigh</v>
          </cell>
          <cell r="F291" t="str">
            <v>Clar Cloinne Mhuiris</v>
          </cell>
          <cell r="G291" t="str">
            <v>Co. Mhaigh Eo</v>
          </cell>
          <cell r="I291" t="str">
            <v>Mayo</v>
          </cell>
          <cell r="J291" t="str">
            <v>F12H766</v>
          </cell>
          <cell r="K291" t="str">
            <v>Mayo County Council</v>
          </cell>
          <cell r="L291" t="str">
            <v>Y</v>
          </cell>
          <cell r="M291" t="str">
            <v>N</v>
          </cell>
          <cell r="N291" t="str">
            <v>All-Irish</v>
          </cell>
          <cell r="O291" t="str">
            <v>Catholic</v>
          </cell>
          <cell r="P291" t="str">
            <v>Secondary</v>
          </cell>
          <cell r="Q291" t="str">
            <v>Mixed</v>
          </cell>
          <cell r="R291" t="str">
            <v>Day</v>
          </cell>
          <cell r="S291">
            <v>1</v>
          </cell>
          <cell r="T291">
            <v>95</v>
          </cell>
          <cell r="U291" t="str">
            <v>N</v>
          </cell>
          <cell r="V291" t="str">
            <v>MAYO</v>
          </cell>
          <cell r="W291">
            <v>510765.32199999999</v>
          </cell>
          <cell r="X291">
            <v>769270.98400000005</v>
          </cell>
          <cell r="Y291">
            <v>53.665567399201301</v>
          </cell>
          <cell r="Z291">
            <v>-9.3502702994895195</v>
          </cell>
          <cell r="AA291">
            <v>110795.0053800562</v>
          </cell>
          <cell r="AB291">
            <v>269251.10568157479</v>
          </cell>
          <cell r="AF291" t="str">
            <v>Rural</v>
          </cell>
          <cell r="AG291" t="str">
            <v>Tourmakeady</v>
          </cell>
          <cell r="AH291" t="str">
            <v>253</v>
          </cell>
          <cell r="AI291" t="str">
            <v>IE04</v>
          </cell>
          <cell r="AJ291" t="str">
            <v>Northern and Western</v>
          </cell>
          <cell r="AK291" t="str">
            <v>IE042</v>
          </cell>
          <cell r="AL291" t="str">
            <v>West</v>
          </cell>
          <cell r="AM291" t="str">
            <v>575</v>
          </cell>
          <cell r="AN291" t="str">
            <v>157045</v>
          </cell>
          <cell r="AO291" t="str">
            <v>29037</v>
          </cell>
          <cell r="AP291" t="str">
            <v>CAPPAGHDUFF</v>
          </cell>
          <cell r="AQ291" t="str">
            <v>150001C</v>
          </cell>
          <cell r="AR291" t="str">
            <v>Mayo</v>
          </cell>
          <cell r="AS291" t="str">
            <v>Non-DEIS</v>
          </cell>
          <cell r="AT291" t="str">
            <v>Coláiste Thuar Mhic Éadaigh Teoranta</v>
          </cell>
        </row>
        <row r="292">
          <cell r="B292" t="str">
            <v>64700O</v>
          </cell>
          <cell r="C292" t="str">
            <v>Rice College</v>
          </cell>
          <cell r="E292" t="str">
            <v>Westport</v>
          </cell>
          <cell r="F292" t="str">
            <v>Co Mayo</v>
          </cell>
          <cell r="I292" t="str">
            <v>Mayo</v>
          </cell>
          <cell r="J292" t="str">
            <v>F28TK64</v>
          </cell>
          <cell r="K292" t="str">
            <v>Mayo County Council</v>
          </cell>
          <cell r="L292" t="str">
            <v>N</v>
          </cell>
          <cell r="M292" t="str">
            <v>N</v>
          </cell>
          <cell r="N292" t="str">
            <v>Non-Irish</v>
          </cell>
          <cell r="O292" t="str">
            <v>Catholic</v>
          </cell>
          <cell r="P292" t="str">
            <v>Secondary</v>
          </cell>
          <cell r="Q292" t="str">
            <v>Boys</v>
          </cell>
          <cell r="R292" t="str">
            <v>Day</v>
          </cell>
          <cell r="S292">
            <v>1</v>
          </cell>
          <cell r="T292">
            <v>529</v>
          </cell>
          <cell r="U292" t="str">
            <v>N</v>
          </cell>
          <cell r="V292" t="str">
            <v>MAYO</v>
          </cell>
          <cell r="W292">
            <v>500346.55699999997</v>
          </cell>
          <cell r="X292">
            <v>784571.94</v>
          </cell>
          <cell r="Y292">
            <v>53.801138220167097</v>
          </cell>
          <cell r="Z292">
            <v>-9.5127946375872501</v>
          </cell>
          <cell r="AA292">
            <v>100373.9124984955</v>
          </cell>
          <cell r="AB292">
            <v>284555.30356224842</v>
          </cell>
          <cell r="AC292" t="str">
            <v>29021</v>
          </cell>
          <cell r="AD292" t="str">
            <v>Westport</v>
          </cell>
          <cell r="AE292">
            <v>6198</v>
          </cell>
          <cell r="AF292" t="str">
            <v>Urban</v>
          </cell>
          <cell r="AG292" t="str">
            <v>Westport</v>
          </cell>
          <cell r="AH292" t="str">
            <v>254</v>
          </cell>
          <cell r="AI292" t="str">
            <v>IE04</v>
          </cell>
          <cell r="AJ292" t="str">
            <v>Northern and Western</v>
          </cell>
          <cell r="AK292" t="str">
            <v>IE042</v>
          </cell>
          <cell r="AL292" t="str">
            <v>West</v>
          </cell>
          <cell r="AM292" t="str">
            <v>752</v>
          </cell>
          <cell r="AN292" t="str">
            <v>157153</v>
          </cell>
          <cell r="AO292" t="str">
            <v>29004</v>
          </cell>
          <cell r="AP292" t="str">
            <v>WESTPORT URBAN</v>
          </cell>
          <cell r="AQ292" t="str">
            <v>150001C</v>
          </cell>
          <cell r="AR292" t="str">
            <v>Mayo</v>
          </cell>
          <cell r="AS292" t="str">
            <v>Non-DEIS</v>
          </cell>
          <cell r="AT292" t="str">
            <v>Edmund Rice Schools Trust</v>
          </cell>
        </row>
        <row r="293">
          <cell r="B293" t="str">
            <v>64710R</v>
          </cell>
          <cell r="C293" t="str">
            <v>Sacred Heart School</v>
          </cell>
          <cell r="E293" t="str">
            <v>Westport</v>
          </cell>
          <cell r="F293" t="str">
            <v>Co Mayo</v>
          </cell>
          <cell r="I293" t="str">
            <v>Mayo</v>
          </cell>
          <cell r="J293" t="str">
            <v>F28Y368</v>
          </cell>
          <cell r="K293" t="str">
            <v>Mayo County Council</v>
          </cell>
          <cell r="L293" t="str">
            <v>N</v>
          </cell>
          <cell r="M293" t="str">
            <v>N</v>
          </cell>
          <cell r="N293" t="str">
            <v>Non-Irish</v>
          </cell>
          <cell r="O293" t="str">
            <v>Catholic</v>
          </cell>
          <cell r="P293" t="str">
            <v>Secondary</v>
          </cell>
          <cell r="Q293" t="str">
            <v>Girls</v>
          </cell>
          <cell r="R293" t="str">
            <v>Day</v>
          </cell>
          <cell r="S293">
            <v>1</v>
          </cell>
          <cell r="T293">
            <v>571</v>
          </cell>
          <cell r="U293" t="str">
            <v>N</v>
          </cell>
          <cell r="V293" t="str">
            <v>MAYO</v>
          </cell>
          <cell r="W293">
            <v>500072.40700000001</v>
          </cell>
          <cell r="X293">
            <v>784593.93700000003</v>
          </cell>
          <cell r="Y293">
            <v>53.801283271901298</v>
          </cell>
          <cell r="Z293">
            <v>-9.5169619122153097</v>
          </cell>
          <cell r="AA293">
            <v>100099.7035662391</v>
          </cell>
          <cell r="AB293">
            <v>284577.30466129241</v>
          </cell>
          <cell r="AC293" t="str">
            <v>29021</v>
          </cell>
          <cell r="AD293" t="str">
            <v>Westport</v>
          </cell>
          <cell r="AE293">
            <v>6198</v>
          </cell>
          <cell r="AF293" t="str">
            <v>Urban</v>
          </cell>
          <cell r="AG293" t="str">
            <v>Westport</v>
          </cell>
          <cell r="AH293" t="str">
            <v>254</v>
          </cell>
          <cell r="AI293" t="str">
            <v>IE04</v>
          </cell>
          <cell r="AJ293" t="str">
            <v>Northern and Western</v>
          </cell>
          <cell r="AK293" t="str">
            <v>IE042</v>
          </cell>
          <cell r="AL293" t="str">
            <v>West</v>
          </cell>
          <cell r="AM293" t="str">
            <v>752</v>
          </cell>
          <cell r="AN293" t="str">
            <v>157153</v>
          </cell>
          <cell r="AO293" t="str">
            <v>29004</v>
          </cell>
          <cell r="AP293" t="str">
            <v>WESTPORT URBAN</v>
          </cell>
          <cell r="AQ293" t="str">
            <v>150001C</v>
          </cell>
          <cell r="AR293" t="str">
            <v>Mayo</v>
          </cell>
          <cell r="AS293" t="str">
            <v>Non-DEIS</v>
          </cell>
          <cell r="AT293" t="str">
            <v>CEIST</v>
          </cell>
        </row>
        <row r="294">
          <cell r="B294" t="str">
            <v>64750G</v>
          </cell>
          <cell r="C294" t="str">
            <v>Patrician High School</v>
          </cell>
          <cell r="D294" t="str">
            <v>Patrician High School</v>
          </cell>
          <cell r="E294" t="str">
            <v>Carrickmacross</v>
          </cell>
          <cell r="F294" t="str">
            <v>Co. Monaghan</v>
          </cell>
          <cell r="I294" t="str">
            <v>Monaghan</v>
          </cell>
          <cell r="J294" t="str">
            <v>A81X256</v>
          </cell>
          <cell r="K294" t="str">
            <v>Monaghan County Council</v>
          </cell>
          <cell r="L294" t="str">
            <v>N</v>
          </cell>
          <cell r="M294" t="str">
            <v>N</v>
          </cell>
          <cell r="N294" t="str">
            <v>Non-Irish</v>
          </cell>
          <cell r="O294" t="str">
            <v>Catholic</v>
          </cell>
          <cell r="P294" t="str">
            <v>Secondary</v>
          </cell>
          <cell r="Q294" t="str">
            <v>Boys</v>
          </cell>
          <cell r="R294" t="str">
            <v>Day</v>
          </cell>
          <cell r="S294">
            <v>1</v>
          </cell>
          <cell r="T294">
            <v>390</v>
          </cell>
          <cell r="U294" t="str">
            <v>N</v>
          </cell>
          <cell r="V294" t="str">
            <v>MONAGHAN</v>
          </cell>
          <cell r="W294">
            <v>684232.15500000003</v>
          </cell>
          <cell r="X294">
            <v>804482.26800000004</v>
          </cell>
          <cell r="Y294">
            <v>53.982733696116</v>
          </cell>
          <cell r="Z294">
            <v>-6.71576590451365</v>
          </cell>
          <cell r="AA294">
            <v>284299.03098133951</v>
          </cell>
          <cell r="AB294">
            <v>304470.9044778042</v>
          </cell>
          <cell r="AC294" t="str">
            <v>34001</v>
          </cell>
          <cell r="AD294" t="str">
            <v>Carrickmacross</v>
          </cell>
          <cell r="AE294">
            <v>5032</v>
          </cell>
          <cell r="AF294" t="str">
            <v>Urban</v>
          </cell>
          <cell r="AG294" t="str">
            <v>Carrickmacross</v>
          </cell>
          <cell r="AH294" t="str">
            <v>292</v>
          </cell>
          <cell r="AI294" t="str">
            <v>IE04</v>
          </cell>
          <cell r="AJ294" t="str">
            <v>Northern and Western</v>
          </cell>
          <cell r="AK294" t="str">
            <v>IE041</v>
          </cell>
          <cell r="AL294" t="str">
            <v>Border</v>
          </cell>
          <cell r="AM294" t="str">
            <v>3377</v>
          </cell>
          <cell r="AN294" t="str">
            <v>177016</v>
          </cell>
          <cell r="AO294" t="str">
            <v>34007</v>
          </cell>
          <cell r="AP294" t="str">
            <v>CARRICKMACROSS RURAL</v>
          </cell>
          <cell r="AQ294" t="str">
            <v>20001C</v>
          </cell>
          <cell r="AR294" t="str">
            <v>Cavan-Monaghan</v>
          </cell>
          <cell r="AS294" t="str">
            <v>Non-DEIS</v>
          </cell>
          <cell r="AT294" t="str">
            <v>Bishop of Clogher</v>
          </cell>
        </row>
        <row r="295">
          <cell r="B295" t="str">
            <v>64760J</v>
          </cell>
          <cell r="C295" t="str">
            <v>St Louis Secondary School</v>
          </cell>
          <cell r="E295" t="str">
            <v>Carrickmacross</v>
          </cell>
          <cell r="F295" t="str">
            <v>Co. Monaghan</v>
          </cell>
          <cell r="I295" t="str">
            <v>Monaghan</v>
          </cell>
          <cell r="J295" t="str">
            <v>A81HF78</v>
          </cell>
          <cell r="K295" t="str">
            <v>Monaghan County Council</v>
          </cell>
          <cell r="L295" t="str">
            <v>N</v>
          </cell>
          <cell r="M295" t="str">
            <v>N</v>
          </cell>
          <cell r="N295" t="str">
            <v>Non-Irish</v>
          </cell>
          <cell r="O295" t="str">
            <v>Catholic</v>
          </cell>
          <cell r="P295" t="str">
            <v>Secondary</v>
          </cell>
          <cell r="Q295" t="str">
            <v>Girls</v>
          </cell>
          <cell r="R295" t="str">
            <v>Day</v>
          </cell>
          <cell r="S295">
            <v>1</v>
          </cell>
          <cell r="T295">
            <v>443</v>
          </cell>
          <cell r="U295" t="str">
            <v>N</v>
          </cell>
          <cell r="V295" t="str">
            <v>MONAGHAN</v>
          </cell>
          <cell r="W295">
            <v>684131.69099999999</v>
          </cell>
          <cell r="X295">
            <v>803495.39199999999</v>
          </cell>
          <cell r="Y295">
            <v>53.973884237240703</v>
          </cell>
          <cell r="Z295">
            <v>-6.7175695359840804</v>
          </cell>
          <cell r="AA295">
            <v>284198.55109223753</v>
          </cell>
          <cell r="AB295">
            <v>303483.81554994307</v>
          </cell>
          <cell r="AC295" t="str">
            <v>34001</v>
          </cell>
          <cell r="AD295" t="str">
            <v>Carrickmacross</v>
          </cell>
          <cell r="AE295">
            <v>5032</v>
          </cell>
          <cell r="AF295" t="str">
            <v>Urban</v>
          </cell>
          <cell r="AG295" t="str">
            <v>Carrickmacross</v>
          </cell>
          <cell r="AH295" t="str">
            <v>292</v>
          </cell>
          <cell r="AI295" t="str">
            <v>IE04</v>
          </cell>
          <cell r="AJ295" t="str">
            <v>Northern and Western</v>
          </cell>
          <cell r="AK295" t="str">
            <v>IE041</v>
          </cell>
          <cell r="AL295" t="str">
            <v>Border</v>
          </cell>
          <cell r="AM295" t="str">
            <v>3358</v>
          </cell>
          <cell r="AN295" t="str">
            <v>177017</v>
          </cell>
          <cell r="AO295" t="str">
            <v>34001</v>
          </cell>
          <cell r="AP295" t="str">
            <v>CARRICKMACROSS URBAN</v>
          </cell>
          <cell r="AQ295" t="str">
            <v>20001C</v>
          </cell>
          <cell r="AR295" t="str">
            <v>Cavan-Monaghan</v>
          </cell>
          <cell r="AS295" t="str">
            <v>Non-DEIS</v>
          </cell>
          <cell r="AT295" t="str">
            <v>Le Chéile Schools Trust</v>
          </cell>
        </row>
        <row r="296">
          <cell r="B296" t="str">
            <v>64770M</v>
          </cell>
          <cell r="C296" t="str">
            <v>Our Lady's Secondary School</v>
          </cell>
          <cell r="E296" t="str">
            <v>Castleblayney</v>
          </cell>
          <cell r="F296" t="str">
            <v>Co. Monaghan</v>
          </cell>
          <cell r="I296" t="str">
            <v>Monaghan</v>
          </cell>
          <cell r="J296" t="str">
            <v>A75NA43</v>
          </cell>
          <cell r="K296" t="str">
            <v>Monaghan County Council</v>
          </cell>
          <cell r="L296" t="str">
            <v>N</v>
          </cell>
          <cell r="M296" t="str">
            <v>N</v>
          </cell>
          <cell r="N296" t="str">
            <v>Non-Irish</v>
          </cell>
          <cell r="O296" t="str">
            <v>Catholic</v>
          </cell>
          <cell r="P296" t="str">
            <v>Secondary</v>
          </cell>
          <cell r="Q296" t="str">
            <v>Mixed</v>
          </cell>
          <cell r="R296" t="str">
            <v>Day</v>
          </cell>
          <cell r="S296">
            <v>1</v>
          </cell>
          <cell r="T296">
            <v>802</v>
          </cell>
          <cell r="U296" t="str">
            <v>N</v>
          </cell>
          <cell r="V296" t="str">
            <v>MONAGHAN</v>
          </cell>
          <cell r="W296">
            <v>682192.06400000001</v>
          </cell>
          <cell r="X296">
            <v>819539.30799999996</v>
          </cell>
          <cell r="Y296">
            <v>54.1183300075948</v>
          </cell>
          <cell r="Z296">
            <v>-6.7427841224465697</v>
          </cell>
          <cell r="AA296">
            <v>282258.42076577857</v>
          </cell>
          <cell r="AB296">
            <v>319531.17796353268</v>
          </cell>
          <cell r="AC296" t="str">
            <v>34003</v>
          </cell>
          <cell r="AD296" t="str">
            <v>Castleblayney</v>
          </cell>
          <cell r="AE296">
            <v>3607</v>
          </cell>
          <cell r="AF296" t="str">
            <v>Urban</v>
          </cell>
          <cell r="AG296" t="str">
            <v>Castleblaney</v>
          </cell>
          <cell r="AH296" t="str">
            <v>293</v>
          </cell>
          <cell r="AI296" t="str">
            <v>IE04</v>
          </cell>
          <cell r="AJ296" t="str">
            <v>Northern and Western</v>
          </cell>
          <cell r="AK296" t="str">
            <v>IE041</v>
          </cell>
          <cell r="AL296" t="str">
            <v>Border</v>
          </cell>
          <cell r="AM296" t="str">
            <v>427</v>
          </cell>
          <cell r="AN296" t="str">
            <v>177018</v>
          </cell>
          <cell r="AO296" t="str">
            <v>34002</v>
          </cell>
          <cell r="AP296" t="str">
            <v>CASTLEBLAYNEY URBAN</v>
          </cell>
          <cell r="AQ296" t="str">
            <v>20001C</v>
          </cell>
          <cell r="AR296" t="str">
            <v>Cavan-Monaghan</v>
          </cell>
          <cell r="AS296" t="str">
            <v>Non-DEIS</v>
          </cell>
          <cell r="AT296" t="str">
            <v>CEIST</v>
          </cell>
        </row>
        <row r="297">
          <cell r="B297" t="str">
            <v>64810V</v>
          </cell>
          <cell r="C297" t="str">
            <v>St. Macartan's College</v>
          </cell>
          <cell r="E297" t="str">
            <v>Monaghan</v>
          </cell>
          <cell r="F297" t="str">
            <v>Co. Monaghan</v>
          </cell>
          <cell r="I297" t="str">
            <v>Monaghan</v>
          </cell>
          <cell r="J297" t="str">
            <v>H18X704</v>
          </cell>
          <cell r="K297" t="str">
            <v>Monaghan County Council</v>
          </cell>
          <cell r="L297" t="str">
            <v>N</v>
          </cell>
          <cell r="M297" t="str">
            <v>N</v>
          </cell>
          <cell r="N297" t="str">
            <v>Non-Irish</v>
          </cell>
          <cell r="O297" t="str">
            <v>Catholic</v>
          </cell>
          <cell r="P297" t="str">
            <v>Secondary</v>
          </cell>
          <cell r="Q297" t="str">
            <v>Boys</v>
          </cell>
          <cell r="R297" t="str">
            <v>Day</v>
          </cell>
          <cell r="S297">
            <v>1</v>
          </cell>
          <cell r="T297">
            <v>582</v>
          </cell>
          <cell r="U297" t="str">
            <v>N</v>
          </cell>
          <cell r="V297" t="str">
            <v>MONAGHAN</v>
          </cell>
          <cell r="W297">
            <v>668049.196</v>
          </cell>
          <cell r="X297">
            <v>835518.60699999996</v>
          </cell>
          <cell r="Y297">
            <v>54.263955534639599</v>
          </cell>
          <cell r="Z297">
            <v>-6.9554573322427702</v>
          </cell>
          <cell r="AA297">
            <v>268112.42032602627</v>
          </cell>
          <cell r="AB297">
            <v>335513.84606509248</v>
          </cell>
          <cell r="AF297" t="str">
            <v>Rural</v>
          </cell>
          <cell r="AG297" t="str">
            <v>Monaghan</v>
          </cell>
          <cell r="AH297" t="str">
            <v>295</v>
          </cell>
          <cell r="AI297" t="str">
            <v>IE04</v>
          </cell>
          <cell r="AJ297" t="str">
            <v>Northern and Western</v>
          </cell>
          <cell r="AK297" t="str">
            <v>IE041</v>
          </cell>
          <cell r="AL297" t="str">
            <v>Border</v>
          </cell>
          <cell r="AM297" t="str">
            <v>592</v>
          </cell>
          <cell r="AN297" t="str">
            <v>177043</v>
          </cell>
          <cell r="AO297" t="str">
            <v>34058</v>
          </cell>
          <cell r="AP297" t="str">
            <v>ENAGH</v>
          </cell>
          <cell r="AQ297" t="str">
            <v>20001C</v>
          </cell>
          <cell r="AR297" t="str">
            <v>Cavan-Monaghan</v>
          </cell>
          <cell r="AS297" t="str">
            <v>Non-DEIS</v>
          </cell>
          <cell r="AT297" t="str">
            <v>Bishop of Clogher</v>
          </cell>
        </row>
        <row r="298">
          <cell r="B298" t="str">
            <v>64820B</v>
          </cell>
          <cell r="C298" t="str">
            <v>St. Louis Secondary School</v>
          </cell>
          <cell r="E298" t="str">
            <v>Monaghan</v>
          </cell>
          <cell r="F298" t="str">
            <v>Co. Monaghan</v>
          </cell>
          <cell r="I298" t="str">
            <v>Monaghan</v>
          </cell>
          <cell r="J298" t="str">
            <v>H18A079</v>
          </cell>
          <cell r="K298" t="str">
            <v>Monaghan County Council</v>
          </cell>
          <cell r="L298" t="str">
            <v>N</v>
          </cell>
          <cell r="M298" t="str">
            <v>N</v>
          </cell>
          <cell r="N298" t="str">
            <v>Non-Irish</v>
          </cell>
          <cell r="O298" t="str">
            <v>Catholic</v>
          </cell>
          <cell r="P298" t="str">
            <v>Secondary</v>
          </cell>
          <cell r="Q298" t="str">
            <v>Girls</v>
          </cell>
          <cell r="R298" t="str">
            <v>Day</v>
          </cell>
          <cell r="S298">
            <v>1</v>
          </cell>
          <cell r="T298">
            <v>509</v>
          </cell>
          <cell r="U298" t="str">
            <v>N</v>
          </cell>
          <cell r="V298" t="str">
            <v>MONAGHAN</v>
          </cell>
          <cell r="W298">
            <v>666894.76699999999</v>
          </cell>
          <cell r="X298">
            <v>833403.44400000002</v>
          </cell>
          <cell r="Y298">
            <v>54.245104865020103</v>
          </cell>
          <cell r="Z298">
            <v>-6.9736464305320398</v>
          </cell>
          <cell r="AA298">
            <v>266957.75401082909</v>
          </cell>
          <cell r="AB298">
            <v>333398.22125967051</v>
          </cell>
          <cell r="AC298" t="str">
            <v>34008</v>
          </cell>
          <cell r="AD298" t="str">
            <v>Monaghan</v>
          </cell>
          <cell r="AE298">
            <v>7678</v>
          </cell>
          <cell r="AF298" t="str">
            <v>Urban</v>
          </cell>
          <cell r="AG298" t="str">
            <v>Monaghan</v>
          </cell>
          <cell r="AH298" t="str">
            <v>295</v>
          </cell>
          <cell r="AI298" t="str">
            <v>IE04</v>
          </cell>
          <cell r="AJ298" t="str">
            <v>Northern and Western</v>
          </cell>
          <cell r="AK298" t="str">
            <v>IE041</v>
          </cell>
          <cell r="AL298" t="str">
            <v>Border</v>
          </cell>
          <cell r="AM298" t="str">
            <v>2121</v>
          </cell>
          <cell r="AN298" t="str">
            <v>177059</v>
          </cell>
          <cell r="AO298" t="str">
            <v>34004</v>
          </cell>
          <cell r="AP298" t="str">
            <v>MONAGHAN URBAN</v>
          </cell>
          <cell r="AQ298" t="str">
            <v>20001C</v>
          </cell>
          <cell r="AR298" t="str">
            <v>Cavan-Monaghan</v>
          </cell>
          <cell r="AS298" t="str">
            <v>Non-DEIS</v>
          </cell>
          <cell r="AT298" t="str">
            <v>Le Chéile Schools Trust</v>
          </cell>
        </row>
        <row r="299">
          <cell r="B299" t="str">
            <v>64830E</v>
          </cell>
          <cell r="C299" t="str">
            <v>Monaghan Collegiate School</v>
          </cell>
          <cell r="E299" t="str">
            <v>Corlatt</v>
          </cell>
          <cell r="F299" t="str">
            <v>Monaghan</v>
          </cell>
          <cell r="G299" t="str">
            <v>Co Monaghan</v>
          </cell>
          <cell r="I299" t="str">
            <v>Monaghan</v>
          </cell>
          <cell r="J299" t="str">
            <v>H18X027</v>
          </cell>
          <cell r="K299" t="str">
            <v>Monaghan County Council</v>
          </cell>
          <cell r="L299" t="str">
            <v>N</v>
          </cell>
          <cell r="M299" t="str">
            <v>Y</v>
          </cell>
          <cell r="N299" t="str">
            <v>Non-Irish</v>
          </cell>
          <cell r="O299" t="str">
            <v>Inter-Denominational</v>
          </cell>
          <cell r="P299" t="str">
            <v>Secondary</v>
          </cell>
          <cell r="Q299" t="str">
            <v>Mixed</v>
          </cell>
          <cell r="R299" t="str">
            <v>Day</v>
          </cell>
          <cell r="S299">
            <v>1</v>
          </cell>
          <cell r="T299">
            <v>269</v>
          </cell>
          <cell r="U299" t="str">
            <v>N</v>
          </cell>
          <cell r="V299" t="str">
            <v>MONAGHAN</v>
          </cell>
          <cell r="W299">
            <v>669131.72400000005</v>
          </cell>
          <cell r="X299">
            <v>833023.51300000004</v>
          </cell>
          <cell r="Y299">
            <v>54.241394481944702</v>
          </cell>
          <cell r="Z299">
            <v>-6.9394191919846602</v>
          </cell>
          <cell r="AA299">
            <v>269195.19461367268</v>
          </cell>
          <cell r="AB299">
            <v>333018.21991972229</v>
          </cell>
          <cell r="AF299" t="str">
            <v>Rural</v>
          </cell>
          <cell r="AG299" t="str">
            <v>Monaghan</v>
          </cell>
          <cell r="AH299" t="str">
            <v>295</v>
          </cell>
          <cell r="AI299" t="str">
            <v>IE04</v>
          </cell>
          <cell r="AJ299" t="str">
            <v>Northern and Western</v>
          </cell>
          <cell r="AK299" t="str">
            <v>IE041</v>
          </cell>
          <cell r="AL299" t="str">
            <v>Border</v>
          </cell>
          <cell r="AM299" t="str">
            <v>55</v>
          </cell>
          <cell r="AN299" t="str">
            <v>177058</v>
          </cell>
          <cell r="AO299" t="str">
            <v>34063</v>
          </cell>
          <cell r="AP299" t="str">
            <v>MONAGHAN RURAL</v>
          </cell>
          <cell r="AQ299" t="str">
            <v>20001C</v>
          </cell>
          <cell r="AR299" t="str">
            <v>Cavan-Monaghan</v>
          </cell>
          <cell r="AS299" t="str">
            <v>Non-DEIS</v>
          </cell>
          <cell r="AT299" t="str">
            <v>Board of Governors of Monaghan Collegiate School</v>
          </cell>
        </row>
        <row r="300">
          <cell r="B300" t="str">
            <v>64880T</v>
          </cell>
          <cell r="C300" t="str">
            <v>Scoil na mBraithre</v>
          </cell>
          <cell r="D300" t="str">
            <v>CBS Secondary School</v>
          </cell>
          <cell r="E300" t="str">
            <v>Mitchell Street</v>
          </cell>
          <cell r="F300" t="str">
            <v>Dungarvan</v>
          </cell>
          <cell r="G300" t="str">
            <v>Co Waterford</v>
          </cell>
          <cell r="I300" t="str">
            <v>Waterford</v>
          </cell>
          <cell r="J300" t="str">
            <v>X35VW31</v>
          </cell>
          <cell r="K300" t="str">
            <v>Waterford County Council</v>
          </cell>
          <cell r="L300" t="str">
            <v>N</v>
          </cell>
          <cell r="M300" t="str">
            <v>N</v>
          </cell>
          <cell r="N300" t="str">
            <v>Non-Irish</v>
          </cell>
          <cell r="O300" t="str">
            <v>Catholic</v>
          </cell>
          <cell r="P300" t="str">
            <v>Secondary</v>
          </cell>
          <cell r="Q300" t="str">
            <v>Mixed</v>
          </cell>
          <cell r="R300" t="str">
            <v>Day</v>
          </cell>
          <cell r="S300">
            <v>1</v>
          </cell>
          <cell r="T300">
            <v>359</v>
          </cell>
          <cell r="U300" t="str">
            <v>N</v>
          </cell>
          <cell r="V300" t="str">
            <v>WATERFORD</v>
          </cell>
          <cell r="W300">
            <v>625846.80799999996</v>
          </cell>
          <cell r="X300">
            <v>592870.27800000005</v>
          </cell>
          <cell r="Y300">
            <v>52.087151364447202</v>
          </cell>
          <cell r="Z300">
            <v>-7.6228511163413399</v>
          </cell>
          <cell r="AA300">
            <v>225902.2370433521</v>
          </cell>
          <cell r="AB300">
            <v>92813.007860440033</v>
          </cell>
          <cell r="AC300" t="str">
            <v>25003</v>
          </cell>
          <cell r="AD300" t="str">
            <v>Dungarvan</v>
          </cell>
          <cell r="AE300">
            <v>9227</v>
          </cell>
          <cell r="AF300" t="str">
            <v>Urban</v>
          </cell>
          <cell r="AG300" t="str">
            <v>Dungarvan</v>
          </cell>
          <cell r="AH300" t="str">
            <v>192</v>
          </cell>
          <cell r="AI300" t="str">
            <v>IE05</v>
          </cell>
          <cell r="AJ300" t="str">
            <v>Southern</v>
          </cell>
          <cell r="AK300" t="str">
            <v>IE052</v>
          </cell>
          <cell r="AL300" t="str">
            <v>South-East</v>
          </cell>
          <cell r="AM300" t="str">
            <v>700</v>
          </cell>
          <cell r="AN300" t="str">
            <v>227032</v>
          </cell>
          <cell r="AO300" t="str">
            <v>25001</v>
          </cell>
          <cell r="AP300" t="str">
            <v>DUNGARVAN No. 1 URBAN</v>
          </cell>
          <cell r="AQ300" t="str">
            <v>220001C</v>
          </cell>
          <cell r="AR300" t="str">
            <v>Waterford</v>
          </cell>
          <cell r="AS300" t="str">
            <v>Non-DEIS</v>
          </cell>
          <cell r="AT300" t="str">
            <v>Edmund Rice Schools Trust</v>
          </cell>
        </row>
        <row r="301">
          <cell r="B301" t="str">
            <v>64890W</v>
          </cell>
          <cell r="C301" t="str">
            <v>St Augustines College</v>
          </cell>
          <cell r="D301" t="str">
            <v>St. Augustine's College</v>
          </cell>
          <cell r="E301" t="str">
            <v>Abbeyside</v>
          </cell>
          <cell r="F301" t="str">
            <v>Dungarvan</v>
          </cell>
          <cell r="G301" t="str">
            <v>Co Waterford</v>
          </cell>
          <cell r="I301" t="str">
            <v>Waterford</v>
          </cell>
          <cell r="J301" t="str">
            <v>X35AH76</v>
          </cell>
          <cell r="K301" t="str">
            <v>Waterford County Council</v>
          </cell>
          <cell r="L301" t="str">
            <v>N</v>
          </cell>
          <cell r="M301" t="str">
            <v>N</v>
          </cell>
          <cell r="N301" t="str">
            <v>Non-Irish</v>
          </cell>
          <cell r="O301" t="str">
            <v>Catholic</v>
          </cell>
          <cell r="P301" t="str">
            <v>Secondary</v>
          </cell>
          <cell r="Q301" t="str">
            <v>Mixed</v>
          </cell>
          <cell r="R301" t="str">
            <v>Day</v>
          </cell>
          <cell r="S301">
            <v>1</v>
          </cell>
          <cell r="T301">
            <v>964</v>
          </cell>
          <cell r="U301" t="str">
            <v>N</v>
          </cell>
          <cell r="V301" t="str">
            <v>WATERFORD</v>
          </cell>
          <cell r="W301">
            <v>627907.4</v>
          </cell>
          <cell r="X301">
            <v>594362.5</v>
          </cell>
          <cell r="Y301">
            <v>52.100462896148599</v>
          </cell>
          <cell r="Z301">
            <v>-7.5926660992411898</v>
          </cell>
          <cell r="AA301">
            <v>227963.00050031391</v>
          </cell>
          <cell r="AB301">
            <v>94305.400195268652</v>
          </cell>
          <cell r="AF301" t="str">
            <v>Rural</v>
          </cell>
          <cell r="AG301" t="str">
            <v>Dungarvan</v>
          </cell>
          <cell r="AH301" t="str">
            <v>192</v>
          </cell>
          <cell r="AI301" t="str">
            <v>IE05</v>
          </cell>
          <cell r="AJ301" t="str">
            <v>Southern</v>
          </cell>
          <cell r="AK301" t="str">
            <v>IE052</v>
          </cell>
          <cell r="AL301" t="str">
            <v>South-East</v>
          </cell>
          <cell r="AM301" t="str">
            <v>87</v>
          </cell>
          <cell r="AN301" t="str">
            <v>227034</v>
          </cell>
          <cell r="AO301" t="str">
            <v>25029</v>
          </cell>
          <cell r="AP301" t="str">
            <v>DUNGARVAN RURAL</v>
          </cell>
          <cell r="AQ301" t="str">
            <v>220001C</v>
          </cell>
          <cell r="AR301" t="str">
            <v>Waterford</v>
          </cell>
          <cell r="AS301" t="str">
            <v>Non-DEIS</v>
          </cell>
          <cell r="AT301" t="str">
            <v>Order of St Augustine (Augustinians)</v>
          </cell>
        </row>
        <row r="302">
          <cell r="B302" t="str">
            <v>64900W</v>
          </cell>
          <cell r="C302" t="str">
            <v>Ardscoil na nDéise</v>
          </cell>
          <cell r="D302" t="str">
            <v>Ard Scoil na nDéise</v>
          </cell>
          <cell r="E302" t="str">
            <v>Convent Rd.</v>
          </cell>
          <cell r="F302" t="str">
            <v>Dungarvan</v>
          </cell>
          <cell r="G302" t="str">
            <v>Co. Waterford</v>
          </cell>
          <cell r="I302" t="str">
            <v>Waterford</v>
          </cell>
          <cell r="J302" t="str">
            <v>X35RR90</v>
          </cell>
          <cell r="K302" t="str">
            <v>Waterford County Council</v>
          </cell>
          <cell r="L302" t="str">
            <v>N</v>
          </cell>
          <cell r="M302" t="str">
            <v>N</v>
          </cell>
          <cell r="N302" t="str">
            <v>Non-Irish</v>
          </cell>
          <cell r="O302" t="str">
            <v>Catholic</v>
          </cell>
          <cell r="P302" t="str">
            <v>Secondary</v>
          </cell>
          <cell r="Q302" t="str">
            <v>Girls</v>
          </cell>
          <cell r="R302" t="str">
            <v>Day</v>
          </cell>
          <cell r="S302">
            <v>1</v>
          </cell>
          <cell r="T302">
            <v>267</v>
          </cell>
          <cell r="U302" t="str">
            <v>N</v>
          </cell>
          <cell r="V302" t="str">
            <v>WATERFORD</v>
          </cell>
          <cell r="W302">
            <v>626098.13</v>
          </cell>
          <cell r="X302">
            <v>592906.42700000003</v>
          </cell>
          <cell r="Y302">
            <v>52.087464501821202</v>
          </cell>
          <cell r="Z302">
            <v>-7.61918122372336</v>
          </cell>
          <cell r="AA302">
            <v>226153.61288863761</v>
          </cell>
          <cell r="AB302">
            <v>92849.165521215327</v>
          </cell>
          <cell r="AC302" t="str">
            <v>25003</v>
          </cell>
          <cell r="AD302" t="str">
            <v>Dungarvan</v>
          </cell>
          <cell r="AE302">
            <v>9227</v>
          </cell>
          <cell r="AF302" t="str">
            <v>Urban</v>
          </cell>
          <cell r="AG302" t="str">
            <v>Dungarvan</v>
          </cell>
          <cell r="AH302" t="str">
            <v>192</v>
          </cell>
          <cell r="AI302" t="str">
            <v>IE05</v>
          </cell>
          <cell r="AJ302" t="str">
            <v>Southern</v>
          </cell>
          <cell r="AK302" t="str">
            <v>IE052</v>
          </cell>
          <cell r="AL302" t="str">
            <v>South-East</v>
          </cell>
          <cell r="AM302" t="str">
            <v>700</v>
          </cell>
          <cell r="AN302" t="str">
            <v>227032</v>
          </cell>
          <cell r="AO302" t="str">
            <v>25001</v>
          </cell>
          <cell r="AP302" t="str">
            <v>DUNGARVAN No. 1 URBAN</v>
          </cell>
          <cell r="AQ302" t="str">
            <v>220001C</v>
          </cell>
          <cell r="AR302" t="str">
            <v>Waterford</v>
          </cell>
          <cell r="AS302" t="str">
            <v>Non-DEIS</v>
          </cell>
          <cell r="AT302" t="str">
            <v>CEIST</v>
          </cell>
        </row>
        <row r="303">
          <cell r="B303" t="str">
            <v>64930I</v>
          </cell>
          <cell r="C303" t="str">
            <v>C.B.S. Mount Sion, Waterford</v>
          </cell>
          <cell r="D303" t="str">
            <v>Mount Sion CBS Secondary School</v>
          </cell>
          <cell r="E303" t="str">
            <v>Barrack Street</v>
          </cell>
          <cell r="F303" t="str">
            <v>Waterford City</v>
          </cell>
          <cell r="I303" t="str">
            <v>Waterford</v>
          </cell>
          <cell r="J303" t="str">
            <v>X91FK30</v>
          </cell>
          <cell r="K303" t="str">
            <v>Waterford City Council</v>
          </cell>
          <cell r="L303" t="str">
            <v>N</v>
          </cell>
          <cell r="M303" t="str">
            <v>N</v>
          </cell>
          <cell r="N303" t="str">
            <v>Non-Irish</v>
          </cell>
          <cell r="O303" t="str">
            <v>Catholic</v>
          </cell>
          <cell r="P303" t="str">
            <v>Secondary</v>
          </cell>
          <cell r="Q303" t="str">
            <v>Boys</v>
          </cell>
          <cell r="R303" t="str">
            <v>Day</v>
          </cell>
          <cell r="S303">
            <v>1</v>
          </cell>
          <cell r="T303">
            <v>424</v>
          </cell>
          <cell r="U303" t="str">
            <v>N</v>
          </cell>
          <cell r="V303" t="str">
            <v>WATERFORD</v>
          </cell>
          <cell r="W303">
            <v>660293.36300000001</v>
          </cell>
          <cell r="X303">
            <v>611963.18299999996</v>
          </cell>
          <cell r="Y303">
            <v>52.256072458916897</v>
          </cell>
          <cell r="Z303">
            <v>-7.1168717696299497</v>
          </cell>
          <cell r="AA303">
            <v>260356.10896622451</v>
          </cell>
          <cell r="AB303">
            <v>111910.2103559712</v>
          </cell>
          <cell r="AC303" t="str">
            <v>35004</v>
          </cell>
          <cell r="AD303" t="str">
            <v>Waterford city and suburbs</v>
          </cell>
          <cell r="AE303">
            <v>53504</v>
          </cell>
          <cell r="AF303" t="str">
            <v>Urban</v>
          </cell>
          <cell r="AG303" t="str">
            <v>Waterford</v>
          </cell>
          <cell r="AH303" t="str">
            <v>197</v>
          </cell>
          <cell r="AI303" t="str">
            <v>IE05</v>
          </cell>
          <cell r="AJ303" t="str">
            <v>Southern</v>
          </cell>
          <cell r="AK303" t="str">
            <v>IE052</v>
          </cell>
          <cell r="AL303" t="str">
            <v>South-East</v>
          </cell>
          <cell r="AM303" t="str">
            <v>1487</v>
          </cell>
          <cell r="AN303" t="str">
            <v>228027</v>
          </cell>
          <cell r="AO303" t="str">
            <v>24028</v>
          </cell>
          <cell r="AP303" t="str">
            <v>MOUNT SION</v>
          </cell>
          <cell r="AQ303" t="str">
            <v>220001C</v>
          </cell>
          <cell r="AR303" t="str">
            <v>Waterford</v>
          </cell>
          <cell r="AS303" t="str">
            <v>DEIS</v>
          </cell>
          <cell r="AT303" t="str">
            <v>Edmund Rice Schools Trust</v>
          </cell>
        </row>
        <row r="304">
          <cell r="B304" t="str">
            <v>64940L</v>
          </cell>
          <cell r="C304" t="str">
            <v>Waterpark College</v>
          </cell>
          <cell r="E304" t="str">
            <v>Park Road</v>
          </cell>
          <cell r="F304" t="str">
            <v>Newtown Road</v>
          </cell>
          <cell r="G304" t="str">
            <v>Waterford</v>
          </cell>
          <cell r="I304" t="str">
            <v>Waterford</v>
          </cell>
          <cell r="J304" t="str">
            <v>X91RX65</v>
          </cell>
          <cell r="K304" t="str">
            <v>Waterford City Council</v>
          </cell>
          <cell r="L304" t="str">
            <v>N</v>
          </cell>
          <cell r="M304" t="str">
            <v>N</v>
          </cell>
          <cell r="N304" t="str">
            <v>Non-Irish</v>
          </cell>
          <cell r="O304" t="str">
            <v>Catholic</v>
          </cell>
          <cell r="P304" t="str">
            <v>Secondary</v>
          </cell>
          <cell r="Q304" t="str">
            <v>Mixed</v>
          </cell>
          <cell r="R304" t="str">
            <v>Day</v>
          </cell>
          <cell r="S304">
            <v>1</v>
          </cell>
          <cell r="T304">
            <v>551</v>
          </cell>
          <cell r="U304" t="str">
            <v>N</v>
          </cell>
          <cell r="V304" t="str">
            <v>WATERFORD</v>
          </cell>
          <cell r="W304">
            <v>661333.826</v>
          </cell>
          <cell r="X304">
            <v>611958.61199999996</v>
          </cell>
          <cell r="Y304">
            <v>52.2559164118044</v>
          </cell>
          <cell r="Z304">
            <v>-7.1016347640940696</v>
          </cell>
          <cell r="AA304">
            <v>261396.79556196381</v>
          </cell>
          <cell r="AB304">
            <v>111905.6441332274</v>
          </cell>
          <cell r="AC304" t="str">
            <v>35004</v>
          </cell>
          <cell r="AD304" t="str">
            <v>Waterford city and suburbs</v>
          </cell>
          <cell r="AE304">
            <v>53504</v>
          </cell>
          <cell r="AF304" t="str">
            <v>Urban</v>
          </cell>
          <cell r="AG304" t="str">
            <v>Waterford</v>
          </cell>
          <cell r="AH304" t="str">
            <v>197</v>
          </cell>
          <cell r="AI304" t="str">
            <v>IE05</v>
          </cell>
          <cell r="AJ304" t="str">
            <v>Southern</v>
          </cell>
          <cell r="AK304" t="str">
            <v>IE052</v>
          </cell>
          <cell r="AL304" t="str">
            <v>South-East</v>
          </cell>
          <cell r="AM304" t="str">
            <v>2695</v>
          </cell>
          <cell r="AN304" t="str">
            <v>228030</v>
          </cell>
          <cell r="AO304" t="str">
            <v>24031</v>
          </cell>
          <cell r="AP304" t="str">
            <v>PARK</v>
          </cell>
          <cell r="AQ304" t="str">
            <v>220001C</v>
          </cell>
          <cell r="AR304" t="str">
            <v>Waterford</v>
          </cell>
          <cell r="AS304" t="str">
            <v>Non-DEIS</v>
          </cell>
          <cell r="AT304" t="str">
            <v>Edmund Rice Schools Trust</v>
          </cell>
        </row>
        <row r="305">
          <cell r="B305" t="str">
            <v>64950O</v>
          </cell>
          <cell r="C305" t="str">
            <v>De La Salle College</v>
          </cell>
          <cell r="D305" t="str">
            <v>De La Salle College</v>
          </cell>
          <cell r="E305" t="str">
            <v>Newtown</v>
          </cell>
          <cell r="F305" t="str">
            <v>Waterford</v>
          </cell>
          <cell r="I305" t="str">
            <v>Waterford</v>
          </cell>
          <cell r="J305" t="str">
            <v>X91DT68</v>
          </cell>
          <cell r="K305" t="str">
            <v>Waterford City Council</v>
          </cell>
          <cell r="L305" t="str">
            <v>N</v>
          </cell>
          <cell r="M305" t="str">
            <v>N</v>
          </cell>
          <cell r="N305" t="str">
            <v>Non-Irish</v>
          </cell>
          <cell r="O305" t="str">
            <v>Catholic</v>
          </cell>
          <cell r="P305" t="str">
            <v>Secondary</v>
          </cell>
          <cell r="Q305" t="str">
            <v>Boys</v>
          </cell>
          <cell r="R305" t="str">
            <v>Day</v>
          </cell>
          <cell r="S305">
            <v>1</v>
          </cell>
          <cell r="T305">
            <v>1090</v>
          </cell>
          <cell r="U305" t="str">
            <v>N</v>
          </cell>
          <cell r="V305" t="str">
            <v>WATERFORD</v>
          </cell>
          <cell r="W305">
            <v>661271.52800000005</v>
          </cell>
          <cell r="X305">
            <v>611721.21699999995</v>
          </cell>
          <cell r="Y305">
            <v>52.253789767807802</v>
          </cell>
          <cell r="Z305">
            <v>-7.1025901880954301</v>
          </cell>
          <cell r="AA305">
            <v>261334.48577287461</v>
          </cell>
          <cell r="AB305">
            <v>111668.1977952407</v>
          </cell>
          <cell r="AC305" t="str">
            <v>35004</v>
          </cell>
          <cell r="AD305" t="str">
            <v>Waterford city and suburbs</v>
          </cell>
          <cell r="AE305">
            <v>53504</v>
          </cell>
          <cell r="AF305" t="str">
            <v>Urban</v>
          </cell>
          <cell r="AG305" t="str">
            <v>Waterford</v>
          </cell>
          <cell r="AH305" t="str">
            <v>197</v>
          </cell>
          <cell r="AI305" t="str">
            <v>IE05</v>
          </cell>
          <cell r="AJ305" t="str">
            <v>Southern</v>
          </cell>
          <cell r="AK305" t="str">
            <v>IE052</v>
          </cell>
          <cell r="AL305" t="str">
            <v>South-East</v>
          </cell>
          <cell r="AM305" t="str">
            <v>2695</v>
          </cell>
          <cell r="AN305" t="str">
            <v>228030</v>
          </cell>
          <cell r="AO305" t="str">
            <v>24031</v>
          </cell>
          <cell r="AP305" t="str">
            <v>PARK</v>
          </cell>
          <cell r="AQ305" t="str">
            <v>220001C</v>
          </cell>
          <cell r="AR305" t="str">
            <v>Waterford</v>
          </cell>
          <cell r="AS305" t="str">
            <v>Non-DEIS</v>
          </cell>
          <cell r="AT305" t="str">
            <v>Le Chéile Schools Trust</v>
          </cell>
        </row>
        <row r="306">
          <cell r="B306" t="str">
            <v>64970U</v>
          </cell>
          <cell r="C306" t="str">
            <v>Presentation Secondary School</v>
          </cell>
          <cell r="E306" t="str">
            <v>Cannon Street</v>
          </cell>
          <cell r="F306" t="str">
            <v>Waterford</v>
          </cell>
          <cell r="I306" t="str">
            <v>Waterford</v>
          </cell>
          <cell r="J306" t="str">
            <v>X91YW02</v>
          </cell>
          <cell r="K306" t="str">
            <v>Waterford City Council</v>
          </cell>
          <cell r="L306" t="str">
            <v>N</v>
          </cell>
          <cell r="M306" t="str">
            <v>N</v>
          </cell>
          <cell r="N306" t="str">
            <v>Non-Irish</v>
          </cell>
          <cell r="O306" t="str">
            <v>Catholic</v>
          </cell>
          <cell r="P306" t="str">
            <v>Secondary</v>
          </cell>
          <cell r="Q306" t="str">
            <v>Girls</v>
          </cell>
          <cell r="R306" t="str">
            <v>Day</v>
          </cell>
          <cell r="S306">
            <v>1</v>
          </cell>
          <cell r="T306">
            <v>432</v>
          </cell>
          <cell r="U306" t="str">
            <v>N</v>
          </cell>
          <cell r="V306" t="str">
            <v>WATERFORD</v>
          </cell>
          <cell r="W306">
            <v>659594.5</v>
          </cell>
          <cell r="X306">
            <v>611553.5</v>
          </cell>
          <cell r="Y306">
            <v>52.252466511867603</v>
          </cell>
          <cell r="Z306">
            <v>-7.1271801125255996</v>
          </cell>
          <cell r="AA306">
            <v>259657.03066012709</v>
          </cell>
          <cell r="AB306">
            <v>111500.4323493665</v>
          </cell>
          <cell r="AC306" t="str">
            <v>35004</v>
          </cell>
          <cell r="AD306" t="str">
            <v>Waterford city and suburbs</v>
          </cell>
          <cell r="AE306">
            <v>53504</v>
          </cell>
          <cell r="AF306" t="str">
            <v>Urban</v>
          </cell>
          <cell r="AG306" t="str">
            <v>Waterford</v>
          </cell>
          <cell r="AH306" t="str">
            <v>197</v>
          </cell>
          <cell r="AI306" t="str">
            <v>IE05</v>
          </cell>
          <cell r="AJ306" t="str">
            <v>Southern</v>
          </cell>
          <cell r="AK306" t="str">
            <v>IE052</v>
          </cell>
          <cell r="AL306" t="str">
            <v>South-East</v>
          </cell>
          <cell r="AM306" t="str">
            <v>3046</v>
          </cell>
          <cell r="AN306" t="str">
            <v>228034</v>
          </cell>
          <cell r="AO306" t="str">
            <v>24035</v>
          </cell>
          <cell r="AP306" t="str">
            <v>SLIEVEKEALE</v>
          </cell>
          <cell r="AQ306" t="str">
            <v>220001C</v>
          </cell>
          <cell r="AR306" t="str">
            <v>Waterford</v>
          </cell>
          <cell r="AS306" t="str">
            <v>DEIS</v>
          </cell>
          <cell r="AT306" t="str">
            <v>CEIST</v>
          </cell>
        </row>
        <row r="307">
          <cell r="B307" t="str">
            <v>64971W</v>
          </cell>
          <cell r="C307" t="str">
            <v>Our Lady of Mercy Secondary School</v>
          </cell>
          <cell r="D307" t="str">
            <v>Our Lady of Mercy Secondary School</v>
          </cell>
          <cell r="E307" t="str">
            <v>Ozanam St.</v>
          </cell>
          <cell r="F307" t="str">
            <v>Waterford</v>
          </cell>
          <cell r="I307" t="str">
            <v>Waterford</v>
          </cell>
          <cell r="J307" t="str">
            <v>X91DW20</v>
          </cell>
          <cell r="K307" t="str">
            <v>Waterford City Council</v>
          </cell>
          <cell r="L307" t="str">
            <v>N</v>
          </cell>
          <cell r="M307" t="str">
            <v>N</v>
          </cell>
          <cell r="N307" t="str">
            <v>Non-Irish</v>
          </cell>
          <cell r="O307" t="str">
            <v>Catholic</v>
          </cell>
          <cell r="P307" t="str">
            <v>Secondary</v>
          </cell>
          <cell r="Q307" t="str">
            <v>Girls</v>
          </cell>
          <cell r="R307" t="str">
            <v>Day</v>
          </cell>
          <cell r="S307">
            <v>1</v>
          </cell>
          <cell r="T307">
            <v>497</v>
          </cell>
          <cell r="U307" t="str">
            <v>N</v>
          </cell>
          <cell r="V307" t="str">
            <v>WATERFORD</v>
          </cell>
          <cell r="W307">
            <v>659702.97100000002</v>
          </cell>
          <cell r="X307">
            <v>612412.61800000002</v>
          </cell>
          <cell r="Y307">
            <v>52.260176130091899</v>
          </cell>
          <cell r="Z307">
            <v>-7.12543880377096</v>
          </cell>
          <cell r="AA307">
            <v>259765.58712335449</v>
          </cell>
          <cell r="AB307">
            <v>112359.73858761739</v>
          </cell>
          <cell r="AC307" t="str">
            <v>35004</v>
          </cell>
          <cell r="AD307" t="str">
            <v>Waterford city and suburbs</v>
          </cell>
          <cell r="AE307">
            <v>53504</v>
          </cell>
          <cell r="AF307" t="str">
            <v>Urban</v>
          </cell>
          <cell r="AG307" t="str">
            <v>Waterford</v>
          </cell>
          <cell r="AH307" t="str">
            <v>197</v>
          </cell>
          <cell r="AI307" t="str">
            <v>IE05</v>
          </cell>
          <cell r="AJ307" t="str">
            <v>Southern</v>
          </cell>
          <cell r="AK307" t="str">
            <v>IE052</v>
          </cell>
          <cell r="AL307" t="str">
            <v>South-East</v>
          </cell>
          <cell r="AM307" t="str">
            <v>510</v>
          </cell>
          <cell r="AN307" t="str">
            <v>228023</v>
          </cell>
          <cell r="AO307" t="str">
            <v>24024</v>
          </cell>
          <cell r="AP307" t="str">
            <v>MILITARY ROAD</v>
          </cell>
          <cell r="AQ307" t="str">
            <v>220001C</v>
          </cell>
          <cell r="AR307" t="str">
            <v>Waterford</v>
          </cell>
          <cell r="AS307" t="str">
            <v>DEIS</v>
          </cell>
          <cell r="AT307" t="str">
            <v>CEIST</v>
          </cell>
        </row>
        <row r="308">
          <cell r="B308" t="str">
            <v>64990D</v>
          </cell>
          <cell r="C308" t="str">
            <v>St Angela's Secondary School</v>
          </cell>
          <cell r="E308" t="str">
            <v>Ursuline Convent</v>
          </cell>
          <cell r="F308" t="str">
            <v>Waterford</v>
          </cell>
          <cell r="I308" t="str">
            <v>Waterford</v>
          </cell>
          <cell r="J308" t="str">
            <v>X91TK83</v>
          </cell>
          <cell r="K308" t="str">
            <v>Waterford City Council</v>
          </cell>
          <cell r="L308" t="str">
            <v>N</v>
          </cell>
          <cell r="M308" t="str">
            <v>N</v>
          </cell>
          <cell r="N308" t="str">
            <v>Non-Irish</v>
          </cell>
          <cell r="O308" t="str">
            <v>Catholic</v>
          </cell>
          <cell r="P308" t="str">
            <v>Secondary</v>
          </cell>
          <cell r="Q308" t="str">
            <v>Girls</v>
          </cell>
          <cell r="R308" t="str">
            <v>Day</v>
          </cell>
          <cell r="S308">
            <v>1</v>
          </cell>
          <cell r="T308">
            <v>972</v>
          </cell>
          <cell r="U308" t="str">
            <v>N</v>
          </cell>
          <cell r="V308" t="str">
            <v>WATERFORD</v>
          </cell>
          <cell r="W308">
            <v>660523.77</v>
          </cell>
          <cell r="X308">
            <v>610860.54099999997</v>
          </cell>
          <cell r="Y308">
            <v>52.246137155995797</v>
          </cell>
          <cell r="Z308">
            <v>-7.1136949246891996</v>
          </cell>
          <cell r="AA308">
            <v>260586.57152981631</v>
          </cell>
          <cell r="AB308">
            <v>110807.3322861839</v>
          </cell>
          <cell r="AC308" t="str">
            <v>35004</v>
          </cell>
          <cell r="AD308" t="str">
            <v>Waterford city and suburbs</v>
          </cell>
          <cell r="AE308">
            <v>53504</v>
          </cell>
          <cell r="AF308" t="str">
            <v>Urban</v>
          </cell>
          <cell r="AG308" t="str">
            <v>Waterford</v>
          </cell>
          <cell r="AH308" t="str">
            <v>197</v>
          </cell>
          <cell r="AI308" t="str">
            <v>IE05</v>
          </cell>
          <cell r="AJ308" t="str">
            <v>Southern</v>
          </cell>
          <cell r="AK308" t="str">
            <v>IE052</v>
          </cell>
          <cell r="AL308" t="str">
            <v>South-East</v>
          </cell>
          <cell r="AM308" t="str">
            <v>3348</v>
          </cell>
          <cell r="AN308" t="str">
            <v>228007</v>
          </cell>
          <cell r="AO308" t="str">
            <v>24007</v>
          </cell>
          <cell r="AP308" t="str">
            <v>BALLYTRUCKLE</v>
          </cell>
          <cell r="AQ308" t="str">
            <v>220001C</v>
          </cell>
          <cell r="AR308" t="str">
            <v>Waterford</v>
          </cell>
          <cell r="AS308" t="str">
            <v>Non-DEIS</v>
          </cell>
          <cell r="AT308" t="str">
            <v>Le Chéile Schools Trust</v>
          </cell>
        </row>
        <row r="309">
          <cell r="B309" t="str">
            <v>65010R</v>
          </cell>
          <cell r="C309" t="str">
            <v>Newtown School</v>
          </cell>
          <cell r="E309" t="str">
            <v>Newtown Road</v>
          </cell>
          <cell r="F309" t="str">
            <v>Waterford City</v>
          </cell>
          <cell r="G309" t="str">
            <v>Co.Waterford</v>
          </cell>
          <cell r="I309" t="str">
            <v>Waterford</v>
          </cell>
          <cell r="J309" t="str">
            <v>X91XR20</v>
          </cell>
          <cell r="K309" t="str">
            <v>Waterford City Council</v>
          </cell>
          <cell r="L309" t="str">
            <v>N</v>
          </cell>
          <cell r="M309" t="str">
            <v>N</v>
          </cell>
          <cell r="N309" t="str">
            <v>Non-Irish</v>
          </cell>
          <cell r="O309" t="str">
            <v>Quaker</v>
          </cell>
          <cell r="P309" t="str">
            <v>Secondary</v>
          </cell>
          <cell r="Q309" t="str">
            <v>Mixed</v>
          </cell>
          <cell r="R309" t="str">
            <v>Mixed</v>
          </cell>
          <cell r="S309">
            <v>1</v>
          </cell>
          <cell r="T309">
            <v>396</v>
          </cell>
          <cell r="U309" t="str">
            <v>N</v>
          </cell>
          <cell r="V309" t="str">
            <v>WATERFORD</v>
          </cell>
          <cell r="W309">
            <v>661396.21100000001</v>
          </cell>
          <cell r="X309">
            <v>611470.228</v>
          </cell>
          <cell r="Y309">
            <v>52.251520112472797</v>
          </cell>
          <cell r="Z309">
            <v>-7.1008098925077796</v>
          </cell>
          <cell r="AA309">
            <v>261459.19647886051</v>
          </cell>
          <cell r="AB309">
            <v>111417.15519048891</v>
          </cell>
          <cell r="AC309" t="str">
            <v>35004</v>
          </cell>
          <cell r="AD309" t="str">
            <v>Waterford city and suburbs</v>
          </cell>
          <cell r="AE309">
            <v>53504</v>
          </cell>
          <cell r="AF309" t="str">
            <v>Urban</v>
          </cell>
          <cell r="AG309" t="str">
            <v>Waterford</v>
          </cell>
          <cell r="AH309" t="str">
            <v>197</v>
          </cell>
          <cell r="AI309" t="str">
            <v>IE05</v>
          </cell>
          <cell r="AJ309" t="str">
            <v>Southern</v>
          </cell>
          <cell r="AK309" t="str">
            <v>IE052</v>
          </cell>
          <cell r="AL309" t="str">
            <v>South-East</v>
          </cell>
          <cell r="AM309" t="str">
            <v>2752</v>
          </cell>
          <cell r="AN309" t="str">
            <v>228029</v>
          </cell>
          <cell r="AO309" t="str">
            <v>24030</v>
          </cell>
          <cell r="AP309" t="str">
            <v>NEWTOWN</v>
          </cell>
          <cell r="AQ309" t="str">
            <v>220001C</v>
          </cell>
          <cell r="AR309" t="str">
            <v>Waterford</v>
          </cell>
          <cell r="AS309" t="str">
            <v>Non-DEIS</v>
          </cell>
          <cell r="AT309" t="str">
            <v>Friends Patron Company clg</v>
          </cell>
        </row>
        <row r="310">
          <cell r="B310" t="str">
            <v>65080P</v>
          </cell>
          <cell r="C310" t="str">
            <v>C.B.S. Roscommon</v>
          </cell>
          <cell r="E310" t="str">
            <v>Abbeytown</v>
          </cell>
          <cell r="F310" t="str">
            <v>Galway Rd.</v>
          </cell>
          <cell r="G310" t="str">
            <v>Roscommon Town</v>
          </cell>
          <cell r="H310" t="str">
            <v>Co. Roscommon</v>
          </cell>
          <cell r="I310" t="str">
            <v>Roscommon</v>
          </cell>
          <cell r="J310" t="str">
            <v>F42V273</v>
          </cell>
          <cell r="K310" t="str">
            <v>Roscommon County Council</v>
          </cell>
          <cell r="L310" t="str">
            <v>N</v>
          </cell>
          <cell r="M310" t="str">
            <v>N</v>
          </cell>
          <cell r="N310" t="str">
            <v>Non-Irish</v>
          </cell>
          <cell r="O310" t="str">
            <v>Catholic</v>
          </cell>
          <cell r="P310" t="str">
            <v>Secondary</v>
          </cell>
          <cell r="Q310" t="str">
            <v>Boys</v>
          </cell>
          <cell r="R310" t="str">
            <v>Day</v>
          </cell>
          <cell r="S310">
            <v>1</v>
          </cell>
          <cell r="T310">
            <v>395</v>
          </cell>
          <cell r="U310" t="str">
            <v>N</v>
          </cell>
          <cell r="V310" t="str">
            <v>ROSCOMMON</v>
          </cell>
          <cell r="W310">
            <v>587055.15800000005</v>
          </cell>
          <cell r="X310">
            <v>764079.27599999995</v>
          </cell>
          <cell r="Y310">
            <v>53.6263648494552</v>
          </cell>
          <cell r="Z310">
            <v>-8.1956903238644596</v>
          </cell>
          <cell r="AA310">
            <v>187101.30977854511</v>
          </cell>
          <cell r="AB310">
            <v>264058.68763538182</v>
          </cell>
          <cell r="AC310" t="str">
            <v>30015</v>
          </cell>
          <cell r="AD310" t="str">
            <v>Roscommon</v>
          </cell>
          <cell r="AE310">
            <v>5876</v>
          </cell>
          <cell r="AF310" t="str">
            <v>Urban</v>
          </cell>
          <cell r="AG310" t="str">
            <v>Roscommon</v>
          </cell>
          <cell r="AH310" t="str">
            <v>259</v>
          </cell>
          <cell r="AI310" t="str">
            <v>IE04</v>
          </cell>
          <cell r="AJ310" t="str">
            <v>Northern and Western</v>
          </cell>
          <cell r="AK310" t="str">
            <v>IE042</v>
          </cell>
          <cell r="AL310" t="str">
            <v>West</v>
          </cell>
          <cell r="AM310" t="str">
            <v>2918</v>
          </cell>
          <cell r="AN310" t="str">
            <v>197098</v>
          </cell>
          <cell r="AO310" t="str">
            <v>30106</v>
          </cell>
          <cell r="AP310" t="str">
            <v>ROSCOMMON URBAN</v>
          </cell>
          <cell r="AQ310" t="str">
            <v>190001C</v>
          </cell>
          <cell r="AR310" t="str">
            <v>Roscommon-Galway</v>
          </cell>
          <cell r="AS310" t="str">
            <v>Non-DEIS</v>
          </cell>
          <cell r="AT310" t="str">
            <v>Edmund Rice Schools Trust</v>
          </cell>
        </row>
        <row r="311">
          <cell r="B311" t="str">
            <v>65090S</v>
          </cell>
          <cell r="C311" t="str">
            <v>Scoil Muire gan Smal</v>
          </cell>
          <cell r="D311" t="str">
            <v>Convent of Mercy, Secondary School</v>
          </cell>
          <cell r="E311" t="str">
            <v>Convent of Mercy</v>
          </cell>
          <cell r="F311" t="str">
            <v>Roscommon Town</v>
          </cell>
          <cell r="G311" t="str">
            <v>Roscommon</v>
          </cell>
          <cell r="H311" t="str">
            <v>Co.Roscommon</v>
          </cell>
          <cell r="I311" t="str">
            <v>Roscommon</v>
          </cell>
          <cell r="J311" t="str">
            <v>F42VK66</v>
          </cell>
          <cell r="K311" t="str">
            <v>Roscommon County Council</v>
          </cell>
          <cell r="L311" t="str">
            <v>N</v>
          </cell>
          <cell r="M311" t="str">
            <v>N</v>
          </cell>
          <cell r="N311" t="str">
            <v>Non-Irish</v>
          </cell>
          <cell r="O311" t="str">
            <v>Catholic</v>
          </cell>
          <cell r="P311" t="str">
            <v>Secondary</v>
          </cell>
          <cell r="Q311" t="str">
            <v>Girls</v>
          </cell>
          <cell r="R311" t="str">
            <v>Day</v>
          </cell>
          <cell r="S311">
            <v>1</v>
          </cell>
          <cell r="T311">
            <v>525</v>
          </cell>
          <cell r="U311" t="str">
            <v>N</v>
          </cell>
          <cell r="V311" t="str">
            <v>ROSCOMMON</v>
          </cell>
          <cell r="W311">
            <v>586932.26800000004</v>
          </cell>
          <cell r="X311">
            <v>764190.97499999998</v>
          </cell>
          <cell r="Y311">
            <v>53.627365572896998</v>
          </cell>
          <cell r="Z311">
            <v>-8.1975527538862707</v>
          </cell>
          <cell r="AA311">
            <v>186978.3929423104</v>
          </cell>
          <cell r="AB311">
            <v>264170.40977033472</v>
          </cell>
          <cell r="AC311" t="str">
            <v>30015</v>
          </cell>
          <cell r="AD311" t="str">
            <v>Roscommon</v>
          </cell>
          <cell r="AE311">
            <v>5876</v>
          </cell>
          <cell r="AF311" t="str">
            <v>Urban</v>
          </cell>
          <cell r="AG311" t="str">
            <v>Roscommon</v>
          </cell>
          <cell r="AH311" t="str">
            <v>259</v>
          </cell>
          <cell r="AI311" t="str">
            <v>IE04</v>
          </cell>
          <cell r="AJ311" t="str">
            <v>Northern and Western</v>
          </cell>
          <cell r="AK311" t="str">
            <v>IE042</v>
          </cell>
          <cell r="AL311" t="str">
            <v>West</v>
          </cell>
          <cell r="AM311" t="str">
            <v>2918</v>
          </cell>
          <cell r="AN311" t="str">
            <v>197098</v>
          </cell>
          <cell r="AO311" t="str">
            <v>30106</v>
          </cell>
          <cell r="AP311" t="str">
            <v>ROSCOMMON URBAN</v>
          </cell>
          <cell r="AQ311" t="str">
            <v>190001C</v>
          </cell>
          <cell r="AR311" t="str">
            <v>Roscommon-Galway</v>
          </cell>
          <cell r="AS311" t="str">
            <v>Non-DEIS</v>
          </cell>
          <cell r="AT311" t="str">
            <v>CEIST</v>
          </cell>
        </row>
        <row r="312">
          <cell r="B312" t="str">
            <v>65100S</v>
          </cell>
          <cell r="C312" t="str">
            <v>Scoil Mhuire</v>
          </cell>
          <cell r="D312" t="str">
            <v>Scoil Mhuire Sec School</v>
          </cell>
          <cell r="E312" t="str">
            <v>Strokestown</v>
          </cell>
          <cell r="F312" t="str">
            <v>Co Roscommon</v>
          </cell>
          <cell r="I312" t="str">
            <v>Roscommon</v>
          </cell>
          <cell r="J312" t="str">
            <v>F42HW56</v>
          </cell>
          <cell r="K312" t="str">
            <v>Roscommon County Council</v>
          </cell>
          <cell r="L312" t="str">
            <v>N</v>
          </cell>
          <cell r="M312" t="str">
            <v>N</v>
          </cell>
          <cell r="N312" t="str">
            <v>Non-Irish</v>
          </cell>
          <cell r="O312" t="str">
            <v>Catholic</v>
          </cell>
          <cell r="P312" t="str">
            <v>Secondary</v>
          </cell>
          <cell r="Q312" t="str">
            <v>Mixed</v>
          </cell>
          <cell r="R312" t="str">
            <v>Day</v>
          </cell>
          <cell r="S312">
            <v>1</v>
          </cell>
          <cell r="T312">
            <v>641</v>
          </cell>
          <cell r="U312" t="str">
            <v>N</v>
          </cell>
          <cell r="V312" t="str">
            <v>ROSCOMMON</v>
          </cell>
          <cell r="W312">
            <v>592588.59600000002</v>
          </cell>
          <cell r="X312">
            <v>780907.57299999997</v>
          </cell>
          <cell r="Y312">
            <v>53.777697691964804</v>
          </cell>
          <cell r="Z312">
            <v>-8.1124426169317907</v>
          </cell>
          <cell r="AA312">
            <v>192635.84995986911</v>
          </cell>
          <cell r="AB312">
            <v>280890.64065680339</v>
          </cell>
          <cell r="AC312" t="str">
            <v>30016</v>
          </cell>
          <cell r="AD312" t="str">
            <v>Strokestown</v>
          </cell>
          <cell r="AE312">
            <v>825</v>
          </cell>
          <cell r="AF312" t="str">
            <v>Rural</v>
          </cell>
          <cell r="AG312" t="str">
            <v>Strokestown</v>
          </cell>
          <cell r="AH312" t="str">
            <v>260</v>
          </cell>
          <cell r="AI312" t="str">
            <v>IE04</v>
          </cell>
          <cell r="AJ312" t="str">
            <v>Northern and Western</v>
          </cell>
          <cell r="AK312" t="str">
            <v>IE042</v>
          </cell>
          <cell r="AL312" t="str">
            <v>West</v>
          </cell>
          <cell r="AM312" t="str">
            <v>1171</v>
          </cell>
          <cell r="AN312" t="str">
            <v>197103</v>
          </cell>
          <cell r="AO312" t="str">
            <v>30110</v>
          </cell>
          <cell r="AP312" t="str">
            <v>STROKESTOWN</v>
          </cell>
          <cell r="AQ312" t="str">
            <v>190001C</v>
          </cell>
          <cell r="AR312" t="str">
            <v>Roscommon-Galway</v>
          </cell>
          <cell r="AS312" t="str">
            <v>Non-DEIS</v>
          </cell>
          <cell r="AT312" t="str">
            <v>CEIST</v>
          </cell>
        </row>
        <row r="313">
          <cell r="B313" t="str">
            <v>65130E</v>
          </cell>
          <cell r="C313" t="str">
            <v>St Marys College</v>
          </cell>
          <cell r="E313" t="str">
            <v>Ballysadare</v>
          </cell>
          <cell r="F313" t="str">
            <v>Co Sligo</v>
          </cell>
          <cell r="I313" t="str">
            <v>Sligo</v>
          </cell>
          <cell r="J313" t="str">
            <v>F91DX82</v>
          </cell>
          <cell r="K313" t="str">
            <v>Sligo County Council</v>
          </cell>
          <cell r="L313" t="str">
            <v>N</v>
          </cell>
          <cell r="M313" t="str">
            <v>N</v>
          </cell>
          <cell r="N313" t="str">
            <v>Non-Irish</v>
          </cell>
          <cell r="O313" t="str">
            <v>Catholic</v>
          </cell>
          <cell r="P313" t="str">
            <v>Secondary</v>
          </cell>
          <cell r="Q313" t="str">
            <v>Mixed</v>
          </cell>
          <cell r="R313" t="str">
            <v>Day</v>
          </cell>
          <cell r="S313">
            <v>1</v>
          </cell>
          <cell r="T313">
            <v>156</v>
          </cell>
          <cell r="U313" t="str">
            <v>N</v>
          </cell>
          <cell r="V313" t="str">
            <v>SLIGO</v>
          </cell>
          <cell r="W313">
            <v>566650.38</v>
          </cell>
          <cell r="X313">
            <v>829214.18599999999</v>
          </cell>
          <cell r="Y313">
            <v>54.210746594155601</v>
          </cell>
          <cell r="Z313">
            <v>-8.5112455826631397</v>
          </cell>
          <cell r="AA313">
            <v>166691.78711637639</v>
          </cell>
          <cell r="AB313">
            <v>329207.52667144517</v>
          </cell>
          <cell r="AC313" t="str">
            <v>31006</v>
          </cell>
          <cell r="AD313" t="str">
            <v>Ballisodare</v>
          </cell>
          <cell r="AE313">
            <v>1350</v>
          </cell>
          <cell r="AF313" t="str">
            <v>Rural</v>
          </cell>
          <cell r="AG313" t="str">
            <v>Ballisodare</v>
          </cell>
          <cell r="AH313" t="str">
            <v>261</v>
          </cell>
          <cell r="AI313" t="str">
            <v>IE04</v>
          </cell>
          <cell r="AJ313" t="str">
            <v>Northern and Western</v>
          </cell>
          <cell r="AK313" t="str">
            <v>IE041</v>
          </cell>
          <cell r="AL313" t="str">
            <v>Border</v>
          </cell>
          <cell r="AM313" t="str">
            <v>2456</v>
          </cell>
          <cell r="AN313" t="str">
            <v>207012</v>
          </cell>
          <cell r="AO313" t="str">
            <v>31038</v>
          </cell>
          <cell r="AP313" t="str">
            <v>BALLYSADARE EAST</v>
          </cell>
          <cell r="AQ313" t="str">
            <v>200001C</v>
          </cell>
          <cell r="AR313" t="str">
            <v>Sligo-Leitrim</v>
          </cell>
          <cell r="AS313" t="str">
            <v>Non-DEIS</v>
          </cell>
          <cell r="AT313" t="str">
            <v>CEIST</v>
          </cell>
        </row>
        <row r="314">
          <cell r="B314" t="str">
            <v>65140H</v>
          </cell>
          <cell r="C314" t="str">
            <v>Coláiste Muire</v>
          </cell>
          <cell r="D314" t="str">
            <v>Coláiste Muire</v>
          </cell>
          <cell r="E314" t="str">
            <v>Ballymote</v>
          </cell>
          <cell r="F314" t="str">
            <v>Co Sligo</v>
          </cell>
          <cell r="I314" t="str">
            <v>Sligo</v>
          </cell>
          <cell r="J314" t="str">
            <v>F56NA09</v>
          </cell>
          <cell r="K314" t="str">
            <v>Sligo County Council</v>
          </cell>
          <cell r="L314" t="str">
            <v>N</v>
          </cell>
          <cell r="M314" t="str">
            <v>N</v>
          </cell>
          <cell r="N314" t="str">
            <v>Non-Irish</v>
          </cell>
          <cell r="O314" t="str">
            <v>Catholic</v>
          </cell>
          <cell r="P314" t="str">
            <v>Secondary</v>
          </cell>
          <cell r="Q314" t="str">
            <v>Mixed</v>
          </cell>
          <cell r="R314" t="str">
            <v>Day</v>
          </cell>
          <cell r="S314">
            <v>1</v>
          </cell>
          <cell r="T314">
            <v>337</v>
          </cell>
          <cell r="U314" t="str">
            <v>N</v>
          </cell>
          <cell r="V314" t="str">
            <v>SLIGO</v>
          </cell>
          <cell r="W314">
            <v>566445.228</v>
          </cell>
          <cell r="X314">
            <v>816174.40899999999</v>
          </cell>
          <cell r="Y314">
            <v>54.093566250079398</v>
          </cell>
          <cell r="Z314">
            <v>-8.5129398382748391</v>
          </cell>
          <cell r="AA314">
            <v>166486.65985183051</v>
          </cell>
          <cell r="AB314">
            <v>316164.93740514328</v>
          </cell>
          <cell r="AC314" t="str">
            <v>31007</v>
          </cell>
          <cell r="AD314" t="str">
            <v>Ballymote</v>
          </cell>
          <cell r="AE314">
            <v>1549</v>
          </cell>
          <cell r="AF314" t="str">
            <v>Urban</v>
          </cell>
          <cell r="AG314" t="str">
            <v>Ballymote</v>
          </cell>
          <cell r="AH314" t="str">
            <v>262</v>
          </cell>
          <cell r="AI314" t="str">
            <v>IE04</v>
          </cell>
          <cell r="AJ314" t="str">
            <v>Northern and Western</v>
          </cell>
          <cell r="AK314" t="str">
            <v>IE041</v>
          </cell>
          <cell r="AL314" t="str">
            <v>Border</v>
          </cell>
          <cell r="AM314" t="str">
            <v>2693</v>
          </cell>
          <cell r="AN314" t="str">
            <v>207009</v>
          </cell>
          <cell r="AO314" t="str">
            <v>31036</v>
          </cell>
          <cell r="AP314" t="str">
            <v>BALLYMOTE</v>
          </cell>
          <cell r="AQ314" t="str">
            <v>200001C</v>
          </cell>
          <cell r="AR314" t="str">
            <v>Sligo-Leitrim</v>
          </cell>
          <cell r="AS314" t="str">
            <v>Non-DEIS</v>
          </cell>
          <cell r="AT314" t="str">
            <v>CEIST</v>
          </cell>
        </row>
        <row r="315">
          <cell r="B315" t="str">
            <v>65150K</v>
          </cell>
          <cell r="C315" t="str">
            <v>Jesus &amp; Mary Secondary School</v>
          </cell>
          <cell r="D315" t="str">
            <v>Jesus &amp; Mary Secondary School</v>
          </cell>
          <cell r="E315" t="str">
            <v>Pier Road, Enniscrone,</v>
          </cell>
          <cell r="F315" t="str">
            <v>Co Sligo</v>
          </cell>
          <cell r="I315" t="str">
            <v>Sligo</v>
          </cell>
          <cell r="J315" t="str">
            <v>F26WR83</v>
          </cell>
          <cell r="K315" t="str">
            <v>Sligo County Council</v>
          </cell>
          <cell r="L315" t="str">
            <v>N</v>
          </cell>
          <cell r="M315" t="str">
            <v>N</v>
          </cell>
          <cell r="N315" t="str">
            <v>Non-Irish</v>
          </cell>
          <cell r="O315" t="str">
            <v>Catholic</v>
          </cell>
          <cell r="P315" t="str">
            <v>Secondary</v>
          </cell>
          <cell r="Q315" t="str">
            <v>Mixed</v>
          </cell>
          <cell r="R315" t="str">
            <v>Day</v>
          </cell>
          <cell r="S315">
            <v>1</v>
          </cell>
          <cell r="T315">
            <v>323</v>
          </cell>
          <cell r="U315" t="str">
            <v>N</v>
          </cell>
          <cell r="V315" t="str">
            <v>SLIGO</v>
          </cell>
          <cell r="W315">
            <v>528745.97199999995</v>
          </cell>
          <cell r="X315">
            <v>830164.91200000001</v>
          </cell>
          <cell r="Y315">
            <v>54.215422088286502</v>
          </cell>
          <cell r="Z315">
            <v>-9.0924551872124102</v>
          </cell>
          <cell r="AA315">
            <v>128779.20510114729</v>
          </cell>
          <cell r="AB315">
            <v>330158.25547852198</v>
          </cell>
          <cell r="AC315" t="str">
            <v>31003</v>
          </cell>
          <cell r="AD315" t="str">
            <v>Inniscrone</v>
          </cell>
          <cell r="AE315">
            <v>1156</v>
          </cell>
          <cell r="AF315" t="str">
            <v>Rural</v>
          </cell>
          <cell r="AG315" t="str">
            <v>Enniscrone</v>
          </cell>
          <cell r="AH315" t="str">
            <v>265</v>
          </cell>
          <cell r="AI315" t="str">
            <v>IE04</v>
          </cell>
          <cell r="AJ315" t="str">
            <v>Northern and Western</v>
          </cell>
          <cell r="AK315" t="str">
            <v>IE041</v>
          </cell>
          <cell r="AL315" t="str">
            <v>Border</v>
          </cell>
          <cell r="AM315" t="str">
            <v>184</v>
          </cell>
          <cell r="AN315" t="str">
            <v>207047</v>
          </cell>
          <cell r="AO315" t="str">
            <v>31026</v>
          </cell>
          <cell r="AP315" t="str">
            <v>KILGLASS</v>
          </cell>
          <cell r="AQ315" t="str">
            <v>200001C</v>
          </cell>
          <cell r="AR315" t="str">
            <v>Sligo-Leitrim</v>
          </cell>
          <cell r="AS315" t="str">
            <v>Non-DEIS</v>
          </cell>
          <cell r="AT315" t="str">
            <v>Le Chéile Schools Trust</v>
          </cell>
        </row>
        <row r="316">
          <cell r="B316" t="str">
            <v>65170Q</v>
          </cell>
          <cell r="C316" t="str">
            <v>Summerhill College</v>
          </cell>
          <cell r="D316" t="str">
            <v>College of the Immaculate Conception, Summerhill</v>
          </cell>
          <cell r="E316" t="str">
            <v>College Road</v>
          </cell>
          <cell r="F316" t="str">
            <v>Sligo</v>
          </cell>
          <cell r="I316" t="str">
            <v>Sligo</v>
          </cell>
          <cell r="J316" t="str">
            <v>F91D5YF</v>
          </cell>
          <cell r="K316" t="str">
            <v>Sligo County Council</v>
          </cell>
          <cell r="L316" t="str">
            <v>N</v>
          </cell>
          <cell r="M316" t="str">
            <v>N</v>
          </cell>
          <cell r="N316" t="str">
            <v>Non-Irish</v>
          </cell>
          <cell r="O316" t="str">
            <v>Catholic</v>
          </cell>
          <cell r="P316" t="str">
            <v>Secondary</v>
          </cell>
          <cell r="Q316" t="str">
            <v>Boys</v>
          </cell>
          <cell r="R316" t="str">
            <v>Day</v>
          </cell>
          <cell r="S316">
            <v>1</v>
          </cell>
          <cell r="T316">
            <v>1118</v>
          </cell>
          <cell r="U316" t="str">
            <v>N</v>
          </cell>
          <cell r="V316" t="str">
            <v>SLIGO</v>
          </cell>
          <cell r="W316">
            <v>568763.89</v>
          </cell>
          <cell r="X316">
            <v>835304.40399999998</v>
          </cell>
          <cell r="Y316">
            <v>54.265601934145003</v>
          </cell>
          <cell r="Z316">
            <v>-8.4794810149148798</v>
          </cell>
          <cell r="AA316">
            <v>168805.71997455301</v>
          </cell>
          <cell r="AB316">
            <v>335299.06876219239</v>
          </cell>
          <cell r="AC316" t="str">
            <v>31004</v>
          </cell>
          <cell r="AD316" t="str">
            <v>Sligo</v>
          </cell>
          <cell r="AE316">
            <v>19199</v>
          </cell>
          <cell r="AF316" t="str">
            <v>Urban</v>
          </cell>
          <cell r="AG316" t="str">
            <v>Sligo</v>
          </cell>
          <cell r="AH316" t="str">
            <v>268</v>
          </cell>
          <cell r="AI316" t="str">
            <v>IE04</v>
          </cell>
          <cell r="AJ316" t="str">
            <v>Northern and Western</v>
          </cell>
          <cell r="AK316" t="str">
            <v>IE041</v>
          </cell>
          <cell r="AL316" t="str">
            <v>Border</v>
          </cell>
          <cell r="AM316" t="str">
            <v>2639</v>
          </cell>
          <cell r="AN316" t="str">
            <v>207071</v>
          </cell>
          <cell r="AO316" t="str">
            <v>31003</v>
          </cell>
          <cell r="AP316" t="str">
            <v>SLIGO WEST</v>
          </cell>
          <cell r="AQ316" t="str">
            <v>200001C</v>
          </cell>
          <cell r="AR316" t="str">
            <v>Sligo-Leitrim</v>
          </cell>
          <cell r="AS316" t="str">
            <v>Non-DEIS</v>
          </cell>
          <cell r="AT316" t="str">
            <v>Bishop of Elphin</v>
          </cell>
        </row>
        <row r="317">
          <cell r="B317" t="str">
            <v>65180T</v>
          </cell>
          <cell r="C317" t="str">
            <v>Ursuline College</v>
          </cell>
          <cell r="E317" t="str">
            <v>Finisklin</v>
          </cell>
          <cell r="F317" t="str">
            <v>Sligo</v>
          </cell>
          <cell r="I317" t="str">
            <v>Sligo</v>
          </cell>
          <cell r="J317" t="str">
            <v>F91FW54</v>
          </cell>
          <cell r="K317" t="str">
            <v>Sligo County Council</v>
          </cell>
          <cell r="L317" t="str">
            <v>N</v>
          </cell>
          <cell r="M317" t="str">
            <v>N</v>
          </cell>
          <cell r="N317" t="str">
            <v>Non-Irish</v>
          </cell>
          <cell r="O317" t="str">
            <v>Catholic</v>
          </cell>
          <cell r="P317" t="str">
            <v>Secondary</v>
          </cell>
          <cell r="Q317" t="str">
            <v>Girls</v>
          </cell>
          <cell r="R317" t="str">
            <v>Day</v>
          </cell>
          <cell r="S317">
            <v>1</v>
          </cell>
          <cell r="T317">
            <v>623</v>
          </cell>
          <cell r="U317" t="str">
            <v>N</v>
          </cell>
          <cell r="V317" t="str">
            <v>SLIGO</v>
          </cell>
          <cell r="W317">
            <v>568230.72199999995</v>
          </cell>
          <cell r="X317">
            <v>836436.62</v>
          </cell>
          <cell r="Y317">
            <v>54.2757423070721</v>
          </cell>
          <cell r="Z317">
            <v>-8.4877850435075093</v>
          </cell>
          <cell r="AA317">
            <v>168272.43110006451</v>
          </cell>
          <cell r="AB317">
            <v>336431.5258160808</v>
          </cell>
          <cell r="AC317" t="str">
            <v>31004</v>
          </cell>
          <cell r="AD317" t="str">
            <v>Sligo</v>
          </cell>
          <cell r="AE317">
            <v>19199</v>
          </cell>
          <cell r="AF317" t="str">
            <v>Urban</v>
          </cell>
          <cell r="AG317" t="str">
            <v>Sligo</v>
          </cell>
          <cell r="AH317" t="str">
            <v>268</v>
          </cell>
          <cell r="AI317" t="str">
            <v>IE04</v>
          </cell>
          <cell r="AJ317" t="str">
            <v>Northern and Western</v>
          </cell>
          <cell r="AK317" t="str">
            <v>IE041</v>
          </cell>
          <cell r="AL317" t="str">
            <v>Border</v>
          </cell>
          <cell r="AM317" t="str">
            <v>2639</v>
          </cell>
          <cell r="AN317" t="str">
            <v>207071</v>
          </cell>
          <cell r="AO317" t="str">
            <v>31003</v>
          </cell>
          <cell r="AP317" t="str">
            <v>SLIGO WEST</v>
          </cell>
          <cell r="AQ317" t="str">
            <v>200001C</v>
          </cell>
          <cell r="AR317" t="str">
            <v>Sligo-Leitrim</v>
          </cell>
          <cell r="AS317" t="str">
            <v>Non-DEIS</v>
          </cell>
          <cell r="AT317" t="str">
            <v>Le Chéile Schools Trust</v>
          </cell>
        </row>
        <row r="318">
          <cell r="B318" t="str">
            <v>65181V</v>
          </cell>
          <cell r="C318" t="str">
            <v>Mercy College</v>
          </cell>
          <cell r="E318" t="str">
            <v>Chapel Hill</v>
          </cell>
          <cell r="F318" t="str">
            <v>Sligo</v>
          </cell>
          <cell r="G318" t="str">
            <v>Co. Sligo</v>
          </cell>
          <cell r="I318" t="str">
            <v>Sligo</v>
          </cell>
          <cell r="J318" t="str">
            <v>F91CF80</v>
          </cell>
          <cell r="K318" t="str">
            <v>Sligo County Council</v>
          </cell>
          <cell r="L318" t="str">
            <v>N</v>
          </cell>
          <cell r="M318" t="str">
            <v>N</v>
          </cell>
          <cell r="N318" t="str">
            <v>Some pupils</v>
          </cell>
          <cell r="O318" t="str">
            <v>Catholic</v>
          </cell>
          <cell r="P318" t="str">
            <v>Secondary</v>
          </cell>
          <cell r="Q318" t="str">
            <v>Mixed</v>
          </cell>
          <cell r="R318" t="str">
            <v>Day</v>
          </cell>
          <cell r="S318">
            <v>1</v>
          </cell>
          <cell r="T318">
            <v>638</v>
          </cell>
          <cell r="U318" t="str">
            <v>N</v>
          </cell>
          <cell r="V318" t="str">
            <v>SLIGO</v>
          </cell>
          <cell r="W318">
            <v>569584.08100000001</v>
          </cell>
          <cell r="X318">
            <v>835491.84199999995</v>
          </cell>
          <cell r="Y318">
            <v>54.267335512809801</v>
          </cell>
          <cell r="Z318">
            <v>-8.4669104120557392</v>
          </cell>
          <cell r="AA318">
            <v>169626.0864502468</v>
          </cell>
          <cell r="AB318">
            <v>335486.55124029901</v>
          </cell>
          <cell r="AC318" t="str">
            <v>31004</v>
          </cell>
          <cell r="AD318" t="str">
            <v>Sligo</v>
          </cell>
          <cell r="AE318">
            <v>19199</v>
          </cell>
          <cell r="AF318" t="str">
            <v>Urban</v>
          </cell>
          <cell r="AG318" t="str">
            <v>Sligo</v>
          </cell>
          <cell r="AH318" t="str">
            <v>268</v>
          </cell>
          <cell r="AI318" t="str">
            <v>IE04</v>
          </cell>
          <cell r="AJ318" t="str">
            <v>Northern and Western</v>
          </cell>
          <cell r="AK318" t="str">
            <v>IE041</v>
          </cell>
          <cell r="AL318" t="str">
            <v>Border</v>
          </cell>
          <cell r="AM318" t="str">
            <v>245</v>
          </cell>
          <cell r="AN318" t="str">
            <v>207082</v>
          </cell>
          <cell r="AO318" t="str">
            <v>31001</v>
          </cell>
          <cell r="AP318" t="str">
            <v>SLIGO EAST</v>
          </cell>
          <cell r="AQ318" t="str">
            <v>200001C</v>
          </cell>
          <cell r="AR318" t="str">
            <v>Sligo-Leitrim</v>
          </cell>
          <cell r="AS318" t="str">
            <v>Non-DEIS</v>
          </cell>
          <cell r="AT318" t="str">
            <v>CEIST</v>
          </cell>
        </row>
        <row r="319">
          <cell r="B319" t="str">
            <v>65190W</v>
          </cell>
          <cell r="C319" t="str">
            <v>Sligo Grammar School</v>
          </cell>
          <cell r="E319" t="str">
            <v>The Mall</v>
          </cell>
          <cell r="F319" t="str">
            <v>Sligo</v>
          </cell>
          <cell r="I319" t="str">
            <v>Sligo</v>
          </cell>
          <cell r="J319" t="str">
            <v>F91YW68</v>
          </cell>
          <cell r="K319" t="str">
            <v>Sligo County Council</v>
          </cell>
          <cell r="L319" t="str">
            <v>N</v>
          </cell>
          <cell r="M319" t="str">
            <v>Y</v>
          </cell>
          <cell r="N319" t="str">
            <v>Non-Irish</v>
          </cell>
          <cell r="O319" t="str">
            <v>Church Of Ireland</v>
          </cell>
          <cell r="P319" t="str">
            <v>Secondary</v>
          </cell>
          <cell r="Q319" t="str">
            <v>Mixed</v>
          </cell>
          <cell r="R319" t="str">
            <v>Mixed</v>
          </cell>
          <cell r="S319">
            <v>1</v>
          </cell>
          <cell r="T319">
            <v>488</v>
          </cell>
          <cell r="U319" t="str">
            <v>N</v>
          </cell>
          <cell r="V319" t="str">
            <v>SLIGO</v>
          </cell>
          <cell r="W319">
            <v>569847.76699999999</v>
          </cell>
          <cell r="X319">
            <v>836147.00600000005</v>
          </cell>
          <cell r="Y319">
            <v>54.273237919574598</v>
          </cell>
          <cell r="Z319">
            <v>-8.4629287171179293</v>
          </cell>
          <cell r="AA319">
            <v>169889.82577180781</v>
          </cell>
          <cell r="AB319">
            <v>336141.85735584638</v>
          </cell>
          <cell r="AC319" t="str">
            <v>31004</v>
          </cell>
          <cell r="AD319" t="str">
            <v>Sligo</v>
          </cell>
          <cell r="AE319">
            <v>19199</v>
          </cell>
          <cell r="AF319" t="str">
            <v>Urban</v>
          </cell>
          <cell r="AG319" t="str">
            <v>Sligo</v>
          </cell>
          <cell r="AH319" t="str">
            <v>268</v>
          </cell>
          <cell r="AI319" t="str">
            <v>IE04</v>
          </cell>
          <cell r="AJ319" t="str">
            <v>Northern and Western</v>
          </cell>
          <cell r="AK319" t="str">
            <v>IE041</v>
          </cell>
          <cell r="AL319" t="str">
            <v>Border</v>
          </cell>
          <cell r="AM319" t="str">
            <v>1684</v>
          </cell>
          <cell r="AN319" t="str">
            <v>207081</v>
          </cell>
          <cell r="AO319" t="str">
            <v>31002</v>
          </cell>
          <cell r="AP319" t="str">
            <v>SLIGO NORTH</v>
          </cell>
          <cell r="AQ319" t="str">
            <v>200001C</v>
          </cell>
          <cell r="AR319" t="str">
            <v>Sligo-Leitrim</v>
          </cell>
          <cell r="AS319" t="str">
            <v>Non-DEIS</v>
          </cell>
          <cell r="AT319" t="str">
            <v>Incorporated Society for Promoting Protestant Schools in Ireland</v>
          </cell>
        </row>
        <row r="320">
          <cell r="B320" t="str">
            <v>65240L</v>
          </cell>
          <cell r="C320" t="str">
            <v>Presentation Secondary School</v>
          </cell>
          <cell r="E320" t="str">
            <v>Ballingarry</v>
          </cell>
          <cell r="F320" t="str">
            <v>Thurles</v>
          </cell>
          <cell r="G320" t="str">
            <v>Co. Tipperary</v>
          </cell>
          <cell r="I320" t="str">
            <v>Tipperary</v>
          </cell>
          <cell r="J320" t="str">
            <v>E41W627</v>
          </cell>
          <cell r="K320" t="str">
            <v>Tipperary (NR) County Council</v>
          </cell>
          <cell r="L320" t="str">
            <v>N</v>
          </cell>
          <cell r="M320" t="str">
            <v>N</v>
          </cell>
          <cell r="N320" t="str">
            <v>Non-Irish</v>
          </cell>
          <cell r="O320" t="str">
            <v>Catholic</v>
          </cell>
          <cell r="P320" t="str">
            <v>Secondary</v>
          </cell>
          <cell r="Q320" t="str">
            <v>Mixed</v>
          </cell>
          <cell r="R320" t="str">
            <v>Day</v>
          </cell>
          <cell r="S320">
            <v>1</v>
          </cell>
          <cell r="T320">
            <v>371</v>
          </cell>
          <cell r="U320" t="str">
            <v>N</v>
          </cell>
          <cell r="V320" t="str">
            <v>TIPPERARY</v>
          </cell>
          <cell r="W320">
            <v>629448.83400000003</v>
          </cell>
          <cell r="X320">
            <v>648773.61100000003</v>
          </cell>
          <cell r="Y320">
            <v>52.589442179184097</v>
          </cell>
          <cell r="Z320">
            <v>-7.5653948087785201</v>
          </cell>
          <cell r="AA320">
            <v>229504.73801719901</v>
          </cell>
          <cell r="AB320">
            <v>148728.40351194021</v>
          </cell>
          <cell r="AF320" t="str">
            <v>Rural</v>
          </cell>
          <cell r="AG320" t="str">
            <v>Ballingarry</v>
          </cell>
          <cell r="AH320" t="str">
            <v>174</v>
          </cell>
          <cell r="AI320" t="str">
            <v>IE05</v>
          </cell>
          <cell r="AJ320" t="str">
            <v>Southern</v>
          </cell>
          <cell r="AK320" t="str">
            <v>IE051</v>
          </cell>
          <cell r="AL320" t="str">
            <v>Mid-West</v>
          </cell>
          <cell r="AM320" t="str">
            <v>3128</v>
          </cell>
          <cell r="AN320" t="str">
            <v>217010</v>
          </cell>
          <cell r="AO320" t="str">
            <v>23141</v>
          </cell>
          <cell r="AP320" t="str">
            <v>BALLINGARRY</v>
          </cell>
          <cell r="AQ320" t="str">
            <v>210001C</v>
          </cell>
          <cell r="AR320" t="str">
            <v>Tipperary</v>
          </cell>
          <cell r="AS320" t="str">
            <v>DEIS</v>
          </cell>
          <cell r="AT320" t="str">
            <v>CEIST</v>
          </cell>
        </row>
        <row r="321">
          <cell r="B321" t="str">
            <v>65241N</v>
          </cell>
          <cell r="C321" t="str">
            <v>St Josephs College</v>
          </cell>
          <cell r="D321" t="str">
            <v>St Josephs College</v>
          </cell>
          <cell r="E321" t="str">
            <v>Pallas Street</v>
          </cell>
          <cell r="F321" t="str">
            <v>Borrisoleigh</v>
          </cell>
          <cell r="G321" t="str">
            <v>Thurles</v>
          </cell>
          <cell r="H321" t="str">
            <v>Co Tipperary</v>
          </cell>
          <cell r="I321" t="str">
            <v>Tipperary</v>
          </cell>
          <cell r="J321" t="str">
            <v>E41WC99</v>
          </cell>
          <cell r="K321" t="str">
            <v>Tipperary (NR) County Council</v>
          </cell>
          <cell r="L321" t="str">
            <v>N</v>
          </cell>
          <cell r="M321" t="str">
            <v>N</v>
          </cell>
          <cell r="N321" t="str">
            <v>Non-Irish</v>
          </cell>
          <cell r="O321" t="str">
            <v>Catholic</v>
          </cell>
          <cell r="P321" t="str">
            <v>Secondary</v>
          </cell>
          <cell r="Q321" t="str">
            <v>Mixed</v>
          </cell>
          <cell r="R321" t="str">
            <v>Day</v>
          </cell>
          <cell r="S321">
            <v>1</v>
          </cell>
          <cell r="T321">
            <v>352</v>
          </cell>
          <cell r="U321" t="str">
            <v>N</v>
          </cell>
          <cell r="V321" t="str">
            <v>TIPPERARY</v>
          </cell>
          <cell r="W321">
            <v>602695.74399999995</v>
          </cell>
          <cell r="X321">
            <v>666434.50800000003</v>
          </cell>
          <cell r="Y321">
            <v>52.748968198258197</v>
          </cell>
          <cell r="Z321">
            <v>-7.9600712247724204</v>
          </cell>
          <cell r="AA321">
            <v>202745.7898149931</v>
          </cell>
          <cell r="AB321">
            <v>166392.96210074009</v>
          </cell>
          <cell r="AC321" t="str">
            <v>22012</v>
          </cell>
          <cell r="AD321" t="str">
            <v>Borrisoleigh</v>
          </cell>
          <cell r="AE321">
            <v>679</v>
          </cell>
          <cell r="AF321" t="str">
            <v>Rural</v>
          </cell>
          <cell r="AG321" t="str">
            <v>Borrisoleigh</v>
          </cell>
          <cell r="AH321" t="str">
            <v>176</v>
          </cell>
          <cell r="AI321" t="str">
            <v>IE05</v>
          </cell>
          <cell r="AJ321" t="str">
            <v>Southern</v>
          </cell>
          <cell r="AK321" t="str">
            <v>IE051</v>
          </cell>
          <cell r="AL321" t="str">
            <v>Mid-West</v>
          </cell>
          <cell r="AM321" t="str">
            <v>818</v>
          </cell>
          <cell r="AN321" t="str">
            <v>217031</v>
          </cell>
          <cell r="AO321" t="str">
            <v>22063</v>
          </cell>
          <cell r="AP321" t="str">
            <v>BORRISOLEIGH</v>
          </cell>
          <cell r="AQ321" t="str">
            <v>210001C</v>
          </cell>
          <cell r="AR321" t="str">
            <v>Tipperary</v>
          </cell>
          <cell r="AS321" t="str">
            <v>Non-DEIS</v>
          </cell>
          <cell r="AT321" t="str">
            <v>Mr Padraig O'Shea</v>
          </cell>
        </row>
        <row r="322">
          <cell r="B322" t="str">
            <v>65270U</v>
          </cell>
          <cell r="C322" t="str">
            <v>Edmund Rice Secondary School</v>
          </cell>
          <cell r="D322" t="str">
            <v>Edmund Rice Secondary School</v>
          </cell>
          <cell r="E322" t="str">
            <v>Mount St. Nicholas</v>
          </cell>
          <cell r="F322" t="str">
            <v>Carrick-on-Suir</v>
          </cell>
          <cell r="G322" t="str">
            <v>Co. Tipperary</v>
          </cell>
          <cell r="I322" t="str">
            <v>Tipperary</v>
          </cell>
          <cell r="J322" t="str">
            <v>E32P039</v>
          </cell>
          <cell r="K322" t="str">
            <v>Tipperary (SR) County Council</v>
          </cell>
          <cell r="L322" t="str">
            <v>N</v>
          </cell>
          <cell r="M322" t="str">
            <v>N</v>
          </cell>
          <cell r="N322" t="str">
            <v>Non-Irish</v>
          </cell>
          <cell r="O322" t="str">
            <v>Catholic</v>
          </cell>
          <cell r="P322" t="str">
            <v>Secondary</v>
          </cell>
          <cell r="Q322" t="str">
            <v>Boys</v>
          </cell>
          <cell r="R322" t="str">
            <v>Day</v>
          </cell>
          <cell r="S322">
            <v>1</v>
          </cell>
          <cell r="T322">
            <v>281</v>
          </cell>
          <cell r="U322" t="str">
            <v>N</v>
          </cell>
          <cell r="V322" t="str">
            <v>TIPPERARY</v>
          </cell>
          <cell r="W322">
            <v>640930.07900000003</v>
          </cell>
          <cell r="X322">
            <v>622027.875</v>
          </cell>
          <cell r="Y322">
            <v>52.348314849509499</v>
          </cell>
          <cell r="Z322">
            <v>-7.3992455504059</v>
          </cell>
          <cell r="AA322">
            <v>240988.599870648</v>
          </cell>
          <cell r="AB322">
            <v>121976.96678372069</v>
          </cell>
          <cell r="AC322" t="str">
            <v>35014</v>
          </cell>
          <cell r="AD322" t="str">
            <v>Carrick-on-Suir</v>
          </cell>
          <cell r="AE322">
            <v>5771</v>
          </cell>
          <cell r="AF322" t="str">
            <v>Urban</v>
          </cell>
          <cell r="AG322" t="str">
            <v>Carrick-on-Suir</v>
          </cell>
          <cell r="AH322" t="str">
            <v>178</v>
          </cell>
          <cell r="AI322" t="str">
            <v>IE05</v>
          </cell>
          <cell r="AJ322" t="str">
            <v>Southern</v>
          </cell>
          <cell r="AK322" t="str">
            <v>IE051</v>
          </cell>
          <cell r="AL322" t="str">
            <v>Mid-West</v>
          </cell>
          <cell r="AM322" t="str">
            <v>2746</v>
          </cell>
          <cell r="AN322" t="str">
            <v>217041</v>
          </cell>
          <cell r="AO322" t="str">
            <v>23083</v>
          </cell>
          <cell r="AP322" t="str">
            <v>CARRICK-on-SUIR URBAN</v>
          </cell>
          <cell r="AQ322" t="str">
            <v>210001C</v>
          </cell>
          <cell r="AR322" t="str">
            <v>Tipperary</v>
          </cell>
          <cell r="AS322" t="str">
            <v>Non-DEIS</v>
          </cell>
          <cell r="AT322" t="str">
            <v>Edmund Rice Schools Trust</v>
          </cell>
        </row>
        <row r="323">
          <cell r="B323" t="str">
            <v>65280A</v>
          </cell>
          <cell r="C323" t="str">
            <v>Scoil Mhuire</v>
          </cell>
          <cell r="E323" t="str">
            <v>Greenhill</v>
          </cell>
          <cell r="F323" t="str">
            <v>Carrick-On-Suir</v>
          </cell>
          <cell r="G323" t="str">
            <v>Co Tipperary</v>
          </cell>
          <cell r="I323" t="str">
            <v>Tipperary</v>
          </cell>
          <cell r="J323" t="str">
            <v>E32WN66</v>
          </cell>
          <cell r="K323" t="str">
            <v>Tipperary (SR) County Council</v>
          </cell>
          <cell r="L323" t="str">
            <v>N</v>
          </cell>
          <cell r="M323" t="str">
            <v>N</v>
          </cell>
          <cell r="N323" t="str">
            <v>Non-Irish</v>
          </cell>
          <cell r="O323" t="str">
            <v>Catholic</v>
          </cell>
          <cell r="P323" t="str">
            <v>Secondary</v>
          </cell>
          <cell r="Q323" t="str">
            <v>Girls</v>
          </cell>
          <cell r="R323" t="str">
            <v>Day</v>
          </cell>
          <cell r="S323">
            <v>1</v>
          </cell>
          <cell r="T323">
            <v>445</v>
          </cell>
          <cell r="U323" t="str">
            <v>N</v>
          </cell>
          <cell r="V323" t="str">
            <v>TIPPERARY</v>
          </cell>
          <cell r="W323">
            <v>640779.93900000001</v>
          </cell>
          <cell r="X323">
            <v>622265.76899999997</v>
          </cell>
          <cell r="Y323">
            <v>52.350464209941002</v>
          </cell>
          <cell r="Z323">
            <v>-7.4014202236658404</v>
          </cell>
          <cell r="AA323">
            <v>240838.4266925164</v>
          </cell>
          <cell r="AB323">
            <v>122214.9109905537</v>
          </cell>
          <cell r="AC323" t="str">
            <v>35014</v>
          </cell>
          <cell r="AD323" t="str">
            <v>Carrick-on-Suir</v>
          </cell>
          <cell r="AE323">
            <v>5771</v>
          </cell>
          <cell r="AF323" t="str">
            <v>Urban</v>
          </cell>
          <cell r="AG323" t="str">
            <v>Carrick-on-Suir</v>
          </cell>
          <cell r="AH323" t="str">
            <v>178</v>
          </cell>
          <cell r="AI323" t="str">
            <v>IE05</v>
          </cell>
          <cell r="AJ323" t="str">
            <v>Southern</v>
          </cell>
          <cell r="AK323" t="str">
            <v>IE051</v>
          </cell>
          <cell r="AL323" t="str">
            <v>Mid-West</v>
          </cell>
          <cell r="AM323" t="str">
            <v>2746</v>
          </cell>
          <cell r="AN323" t="str">
            <v>217041</v>
          </cell>
          <cell r="AO323" t="str">
            <v>23083</v>
          </cell>
          <cell r="AP323" t="str">
            <v>CARRICK-on-SUIR URBAN</v>
          </cell>
          <cell r="AQ323" t="str">
            <v>210001C</v>
          </cell>
          <cell r="AR323" t="str">
            <v>Tipperary</v>
          </cell>
          <cell r="AS323" t="str">
            <v>DEIS</v>
          </cell>
          <cell r="AT323" t="str">
            <v>CEIST</v>
          </cell>
        </row>
        <row r="324">
          <cell r="B324" t="str">
            <v>65300D</v>
          </cell>
          <cell r="C324" t="str">
            <v>Rockwell College</v>
          </cell>
          <cell r="E324" t="str">
            <v>Cashel</v>
          </cell>
          <cell r="F324" t="str">
            <v>Co Tipperary</v>
          </cell>
          <cell r="I324" t="str">
            <v>Tipperary</v>
          </cell>
          <cell r="J324" t="str">
            <v>E25ED60</v>
          </cell>
          <cell r="K324" t="str">
            <v>Tipperary (SR) County Council</v>
          </cell>
          <cell r="L324" t="str">
            <v>N</v>
          </cell>
          <cell r="M324" t="str">
            <v>Y</v>
          </cell>
          <cell r="N324" t="str">
            <v>Non-Irish</v>
          </cell>
          <cell r="O324" t="str">
            <v>Catholic</v>
          </cell>
          <cell r="P324" t="str">
            <v>Secondary</v>
          </cell>
          <cell r="Q324" t="str">
            <v>Mixed</v>
          </cell>
          <cell r="R324" t="str">
            <v>Mixed</v>
          </cell>
          <cell r="S324">
            <v>1</v>
          </cell>
          <cell r="T324">
            <v>517</v>
          </cell>
          <cell r="U324" t="str">
            <v>N</v>
          </cell>
          <cell r="V324" t="str">
            <v>TIPPERARY</v>
          </cell>
          <cell r="W324">
            <v>607336.98899999994</v>
          </cell>
          <cell r="X324">
            <v>634069.37800000003</v>
          </cell>
          <cell r="Y324">
            <v>52.4580260422373</v>
          </cell>
          <cell r="Z324">
            <v>-7.8920437906869996</v>
          </cell>
          <cell r="AA324">
            <v>207388.20902902851</v>
          </cell>
          <cell r="AB324">
            <v>134020.8835570935</v>
          </cell>
          <cell r="AF324" t="str">
            <v>Rural</v>
          </cell>
          <cell r="AG324" t="str">
            <v>Cahir</v>
          </cell>
          <cell r="AH324" t="str">
            <v>177</v>
          </cell>
          <cell r="AI324" t="str">
            <v>IE05</v>
          </cell>
          <cell r="AJ324" t="str">
            <v>Southern</v>
          </cell>
          <cell r="AK324" t="str">
            <v>IE051</v>
          </cell>
          <cell r="AL324" t="str">
            <v>Mid-West</v>
          </cell>
          <cell r="AM324" t="str">
            <v>152</v>
          </cell>
          <cell r="AN324" t="str">
            <v>217102</v>
          </cell>
          <cell r="AO324" t="str">
            <v>23108</v>
          </cell>
          <cell r="AP324" t="str">
            <v>KILLEENASTEENA</v>
          </cell>
          <cell r="AQ324" t="str">
            <v>210001C</v>
          </cell>
          <cell r="AR324" t="str">
            <v>Tipperary</v>
          </cell>
          <cell r="AS324" t="str">
            <v>Non-DEIS</v>
          </cell>
          <cell r="AT324" t="str">
            <v>Des Places Educational Association</v>
          </cell>
        </row>
        <row r="325">
          <cell r="B325" t="str">
            <v>65320J</v>
          </cell>
          <cell r="C325" t="str">
            <v>Árdscoil na mBráithre</v>
          </cell>
          <cell r="D325" t="str">
            <v>High School Clonmel</v>
          </cell>
          <cell r="E325" t="str">
            <v>Kickham Street</v>
          </cell>
          <cell r="F325" t="str">
            <v>Clonmel</v>
          </cell>
          <cell r="G325" t="str">
            <v>Co Tipperary</v>
          </cell>
          <cell r="I325" t="str">
            <v>Tipperary</v>
          </cell>
          <cell r="J325" t="str">
            <v>E91AC03</v>
          </cell>
          <cell r="K325" t="str">
            <v>Tipperary (SR) County Council</v>
          </cell>
          <cell r="L325" t="str">
            <v>N</v>
          </cell>
          <cell r="M325" t="str">
            <v>N</v>
          </cell>
          <cell r="N325" t="str">
            <v>Non-Irish</v>
          </cell>
          <cell r="O325" t="str">
            <v>Catholic</v>
          </cell>
          <cell r="P325" t="str">
            <v>Secondary</v>
          </cell>
          <cell r="Q325" t="str">
            <v>Boys</v>
          </cell>
          <cell r="R325" t="str">
            <v>Day</v>
          </cell>
          <cell r="S325">
            <v>1</v>
          </cell>
          <cell r="T325">
            <v>726</v>
          </cell>
          <cell r="U325" t="str">
            <v>N</v>
          </cell>
          <cell r="V325" t="str">
            <v>TIPPERARY</v>
          </cell>
          <cell r="W325">
            <v>620509.76800000004</v>
          </cell>
          <cell r="X325">
            <v>622858.97199999995</v>
          </cell>
          <cell r="Y325">
            <v>52.356928635763303</v>
          </cell>
          <cell r="Z325">
            <v>-7.6989087863151697</v>
          </cell>
          <cell r="AA325">
            <v>220563.88573867601</v>
          </cell>
          <cell r="AB325">
            <v>122808.13304648041</v>
          </cell>
          <cell r="AC325" t="str">
            <v>35012</v>
          </cell>
          <cell r="AD325" t="str">
            <v>Clonmel</v>
          </cell>
          <cell r="AE325">
            <v>17140</v>
          </cell>
          <cell r="AF325" t="str">
            <v>Urban</v>
          </cell>
          <cell r="AG325" t="str">
            <v>Clonmel</v>
          </cell>
          <cell r="AH325" t="str">
            <v>180</v>
          </cell>
          <cell r="AI325" t="str">
            <v>IE05</v>
          </cell>
          <cell r="AJ325" t="str">
            <v>Southern</v>
          </cell>
          <cell r="AK325" t="str">
            <v>IE051</v>
          </cell>
          <cell r="AL325" t="str">
            <v>Mid-West</v>
          </cell>
          <cell r="AM325" t="str">
            <v>128</v>
          </cell>
          <cell r="AN325" t="str">
            <v>217176</v>
          </cell>
          <cell r="AO325" t="str">
            <v>23085</v>
          </cell>
          <cell r="AP325" t="str">
            <v>CLONMEL EAST URBAN</v>
          </cell>
          <cell r="AQ325" t="str">
            <v>210001C</v>
          </cell>
          <cell r="AR325" t="str">
            <v>Tipperary</v>
          </cell>
          <cell r="AS325" t="str">
            <v>Non-DEIS</v>
          </cell>
          <cell r="AT325" t="str">
            <v>Edmund Rice Schools Trust</v>
          </cell>
        </row>
        <row r="326">
          <cell r="B326" t="str">
            <v>65330M</v>
          </cell>
          <cell r="C326" t="str">
            <v>Loreto Secondary School</v>
          </cell>
          <cell r="D326" t="str">
            <v>Loreto Secondary School</v>
          </cell>
          <cell r="E326" t="str">
            <v>Coleville Rd,</v>
          </cell>
          <cell r="F326" t="str">
            <v>Clonmel,</v>
          </cell>
          <cell r="G326" t="str">
            <v>Co Tipperary.</v>
          </cell>
          <cell r="I326" t="str">
            <v>Tipperary</v>
          </cell>
          <cell r="J326" t="str">
            <v>E91H273</v>
          </cell>
          <cell r="K326" t="str">
            <v>Tipperary (SR) County Council</v>
          </cell>
          <cell r="L326" t="str">
            <v>N</v>
          </cell>
          <cell r="M326" t="str">
            <v>N</v>
          </cell>
          <cell r="N326" t="str">
            <v>Non-Irish</v>
          </cell>
          <cell r="O326" t="str">
            <v>Catholic</v>
          </cell>
          <cell r="P326" t="str">
            <v>Secondary</v>
          </cell>
          <cell r="Q326" t="str">
            <v>Girls</v>
          </cell>
          <cell r="R326" t="str">
            <v>Day</v>
          </cell>
          <cell r="S326">
            <v>1</v>
          </cell>
          <cell r="T326">
            <v>517</v>
          </cell>
          <cell r="U326" t="str">
            <v>N</v>
          </cell>
          <cell r="V326" t="str">
            <v>TIPPERARY</v>
          </cell>
          <cell r="W326">
            <v>620838.54799999995</v>
          </cell>
          <cell r="X326">
            <v>622125.42299999995</v>
          </cell>
          <cell r="Y326">
            <v>52.350322873590798</v>
          </cell>
          <cell r="Z326">
            <v>-7.6941277610924903</v>
          </cell>
          <cell r="AA326">
            <v>220892.7406919153</v>
          </cell>
          <cell r="AB326">
            <v>122074.42768228491</v>
          </cell>
          <cell r="AC326" t="str">
            <v>35012</v>
          </cell>
          <cell r="AD326" t="str">
            <v>Clonmel</v>
          </cell>
          <cell r="AE326">
            <v>17140</v>
          </cell>
          <cell r="AF326" t="str">
            <v>Urban</v>
          </cell>
          <cell r="AG326" t="str">
            <v>Clonmel</v>
          </cell>
          <cell r="AH326" t="str">
            <v>180</v>
          </cell>
          <cell r="AI326" t="str">
            <v>IE05</v>
          </cell>
          <cell r="AJ326" t="str">
            <v>Southern</v>
          </cell>
          <cell r="AK326" t="str">
            <v>IE051</v>
          </cell>
          <cell r="AL326" t="str">
            <v>Mid-West</v>
          </cell>
          <cell r="AM326" t="str">
            <v>128</v>
          </cell>
          <cell r="AN326" t="str">
            <v>217176</v>
          </cell>
          <cell r="AO326" t="str">
            <v>23085</v>
          </cell>
          <cell r="AP326" t="str">
            <v>CLONMEL EAST URBAN</v>
          </cell>
          <cell r="AQ326" t="str">
            <v>210001C</v>
          </cell>
          <cell r="AR326" t="str">
            <v>Tipperary</v>
          </cell>
          <cell r="AS326" t="str">
            <v>Non-DEIS</v>
          </cell>
          <cell r="AT326" t="str">
            <v>Loreto Education Trust</v>
          </cell>
        </row>
        <row r="327">
          <cell r="B327" t="str">
            <v>65340P</v>
          </cell>
          <cell r="C327" t="str">
            <v>Presentation Secondary School</v>
          </cell>
          <cell r="D327" t="str">
            <v>Presentation Secondary School</v>
          </cell>
          <cell r="E327" t="str">
            <v>Clonmel</v>
          </cell>
          <cell r="F327" t="str">
            <v>Co Tipperary</v>
          </cell>
          <cell r="I327" t="str">
            <v>Tipperary</v>
          </cell>
          <cell r="J327" t="str">
            <v>E91HY49</v>
          </cell>
          <cell r="K327" t="str">
            <v>Tipperary (SR) County Council</v>
          </cell>
          <cell r="L327" t="str">
            <v>N</v>
          </cell>
          <cell r="M327" t="str">
            <v>N</v>
          </cell>
          <cell r="N327" t="str">
            <v>Non-Irish</v>
          </cell>
          <cell r="O327" t="str">
            <v>Catholic</v>
          </cell>
          <cell r="P327" t="str">
            <v>Secondary</v>
          </cell>
          <cell r="Q327" t="str">
            <v>Girls</v>
          </cell>
          <cell r="R327" t="str">
            <v>Day</v>
          </cell>
          <cell r="S327">
            <v>1</v>
          </cell>
          <cell r="T327">
            <v>483</v>
          </cell>
          <cell r="U327" t="str">
            <v>N</v>
          </cell>
          <cell r="V327" t="str">
            <v>WATERFORD</v>
          </cell>
          <cell r="W327">
            <v>619265.57700000005</v>
          </cell>
          <cell r="X327">
            <v>621936.33499999996</v>
          </cell>
          <cell r="Y327">
            <v>52.3486807981634</v>
          </cell>
          <cell r="Z327">
            <v>-7.71722666638947</v>
          </cell>
          <cell r="AA327">
            <v>219319.43150688629</v>
          </cell>
          <cell r="AB327">
            <v>121885.2911250336</v>
          </cell>
          <cell r="AF327" t="str">
            <v>Rural</v>
          </cell>
          <cell r="AG327" t="str">
            <v>Clonmel</v>
          </cell>
          <cell r="AH327" t="str">
            <v>180</v>
          </cell>
          <cell r="AI327" t="str">
            <v>IE05</v>
          </cell>
          <cell r="AJ327" t="str">
            <v>Southern</v>
          </cell>
          <cell r="AK327" t="str">
            <v>IE052</v>
          </cell>
          <cell r="AL327" t="str">
            <v>South-East</v>
          </cell>
          <cell r="AM327" t="str">
            <v>2509</v>
          </cell>
          <cell r="AN327" t="str">
            <v>227057</v>
          </cell>
          <cell r="AO327" t="str">
            <v>25016</v>
          </cell>
          <cell r="AP327" t="str">
            <v>KILMACOMMA</v>
          </cell>
          <cell r="AQ327" t="str">
            <v>220001C</v>
          </cell>
          <cell r="AR327" t="str">
            <v>Waterford</v>
          </cell>
          <cell r="AS327" t="str">
            <v>Non-DEIS</v>
          </cell>
          <cell r="AT327" t="str">
            <v>CEIST</v>
          </cell>
        </row>
        <row r="328">
          <cell r="B328" t="str">
            <v>65350S</v>
          </cell>
          <cell r="C328" t="str">
            <v>Patrician Presentation</v>
          </cell>
          <cell r="E328" t="str">
            <v>Rocklow Rd.</v>
          </cell>
          <cell r="F328" t="str">
            <v>Fethard</v>
          </cell>
          <cell r="G328" t="str">
            <v>Co Tipperary</v>
          </cell>
          <cell r="I328" t="str">
            <v>Tipperary</v>
          </cell>
          <cell r="J328" t="str">
            <v>E91NF88</v>
          </cell>
          <cell r="K328" t="str">
            <v>Tipperary (SR) County Council</v>
          </cell>
          <cell r="L328" t="str">
            <v>N</v>
          </cell>
          <cell r="M328" t="str">
            <v>N</v>
          </cell>
          <cell r="N328" t="str">
            <v>Non-Irish</v>
          </cell>
          <cell r="O328" t="str">
            <v>Catholic</v>
          </cell>
          <cell r="P328" t="str">
            <v>Secondary</v>
          </cell>
          <cell r="Q328" t="str">
            <v>Mixed</v>
          </cell>
          <cell r="R328" t="str">
            <v>Day</v>
          </cell>
          <cell r="S328">
            <v>1</v>
          </cell>
          <cell r="T328">
            <v>203</v>
          </cell>
          <cell r="U328" t="str">
            <v>N</v>
          </cell>
          <cell r="V328" t="str">
            <v>TIPPERARY</v>
          </cell>
          <cell r="W328">
            <v>620495.96</v>
          </cell>
          <cell r="X328">
            <v>635242.35199999996</v>
          </cell>
          <cell r="Y328">
            <v>52.4682337470473</v>
          </cell>
          <cell r="Z328">
            <v>-7.6983530765804096</v>
          </cell>
          <cell r="AA328">
            <v>220550.00800761941</v>
          </cell>
          <cell r="AB328">
            <v>135194.18146875809</v>
          </cell>
          <cell r="AC328" t="str">
            <v>23004</v>
          </cell>
          <cell r="AD328" t="str">
            <v>Fethard</v>
          </cell>
          <cell r="AE328">
            <v>1545</v>
          </cell>
          <cell r="AF328" t="str">
            <v>Urban</v>
          </cell>
          <cell r="AG328" t="str">
            <v>Fethard</v>
          </cell>
          <cell r="AH328" t="str">
            <v>181</v>
          </cell>
          <cell r="AI328" t="str">
            <v>IE05</v>
          </cell>
          <cell r="AJ328" t="str">
            <v>Southern</v>
          </cell>
          <cell r="AK328" t="str">
            <v>IE051</v>
          </cell>
          <cell r="AL328" t="str">
            <v>Mid-West</v>
          </cell>
          <cell r="AM328" t="str">
            <v>170</v>
          </cell>
          <cell r="AN328" t="str">
            <v>217175</v>
          </cell>
          <cell r="AO328" t="str">
            <v>23104</v>
          </cell>
          <cell r="AP328" t="str">
            <v>FETHARD</v>
          </cell>
          <cell r="AQ328" t="str">
            <v>210001C</v>
          </cell>
          <cell r="AR328" t="str">
            <v>Tipperary</v>
          </cell>
          <cell r="AS328" t="str">
            <v>DEIS</v>
          </cell>
          <cell r="AT328" t="str">
            <v>Le Chéile Schools Trust</v>
          </cell>
        </row>
        <row r="329">
          <cell r="B329" t="str">
            <v>65370B</v>
          </cell>
          <cell r="C329" t="str">
            <v>St. Joseph's CBS Nenagh</v>
          </cell>
          <cell r="E329" t="str">
            <v>Summerhill</v>
          </cell>
          <cell r="F329" t="str">
            <v>Nenagh</v>
          </cell>
          <cell r="G329" t="str">
            <v>Co Tipperary</v>
          </cell>
          <cell r="I329" t="str">
            <v>Tipperary</v>
          </cell>
          <cell r="J329" t="str">
            <v>E45F890</v>
          </cell>
          <cell r="K329" t="str">
            <v>Tipperary (NR) County Council</v>
          </cell>
          <cell r="L329" t="str">
            <v>N</v>
          </cell>
          <cell r="M329" t="str">
            <v>N</v>
          </cell>
          <cell r="N329" t="str">
            <v>Non-Irish</v>
          </cell>
          <cell r="O329" t="str">
            <v>Catholic</v>
          </cell>
          <cell r="P329" t="str">
            <v>Secondary</v>
          </cell>
          <cell r="Q329" t="str">
            <v>Boys</v>
          </cell>
          <cell r="R329" t="str">
            <v>Day</v>
          </cell>
          <cell r="S329">
            <v>1</v>
          </cell>
          <cell r="T329">
            <v>618</v>
          </cell>
          <cell r="U329" t="str">
            <v>N</v>
          </cell>
          <cell r="V329" t="str">
            <v>TIPPERARY</v>
          </cell>
          <cell r="W329">
            <v>587004.01</v>
          </cell>
          <cell r="X329">
            <v>679529.12699999998</v>
          </cell>
          <cell r="Y329">
            <v>52.866509164395502</v>
          </cell>
          <cell r="Z329">
            <v>-8.1930137025592806</v>
          </cell>
          <cell r="AA329">
            <v>187050.6042431985</v>
          </cell>
          <cell r="AB329">
            <v>179490.31824059639</v>
          </cell>
          <cell r="AC329" t="str">
            <v>22003</v>
          </cell>
          <cell r="AD329" t="str">
            <v>Nenagh</v>
          </cell>
          <cell r="AE329">
            <v>8968</v>
          </cell>
          <cell r="AF329" t="str">
            <v>Urban</v>
          </cell>
          <cell r="AG329" t="str">
            <v>Nenagh</v>
          </cell>
          <cell r="AH329" t="str">
            <v>184</v>
          </cell>
          <cell r="AI329" t="str">
            <v>IE05</v>
          </cell>
          <cell r="AJ329" t="str">
            <v>Southern</v>
          </cell>
          <cell r="AK329" t="str">
            <v>IE051</v>
          </cell>
          <cell r="AL329" t="str">
            <v>Mid-West</v>
          </cell>
          <cell r="AM329" t="str">
            <v>826</v>
          </cell>
          <cell r="AN329" t="str">
            <v>217177</v>
          </cell>
          <cell r="AO329" t="str">
            <v>22001</v>
          </cell>
          <cell r="AP329" t="str">
            <v>NENAGH EAST URBAN</v>
          </cell>
          <cell r="AQ329" t="str">
            <v>210001C</v>
          </cell>
          <cell r="AR329" t="str">
            <v>Tipperary</v>
          </cell>
          <cell r="AS329" t="str">
            <v>Non-DEIS</v>
          </cell>
          <cell r="AT329" t="str">
            <v>Edmund Rice Schools Trust</v>
          </cell>
        </row>
        <row r="330">
          <cell r="B330" t="str">
            <v>65380E</v>
          </cell>
          <cell r="C330" t="str">
            <v>St Mary's Secondary School</v>
          </cell>
          <cell r="E330" t="str">
            <v>Nenagh</v>
          </cell>
          <cell r="F330" t="str">
            <v>Co Tipperary</v>
          </cell>
          <cell r="I330" t="str">
            <v>Tipperary</v>
          </cell>
          <cell r="J330" t="str">
            <v>E45PX63</v>
          </cell>
          <cell r="K330" t="str">
            <v>Tipperary (NR) County Council</v>
          </cell>
          <cell r="L330" t="str">
            <v>N</v>
          </cell>
          <cell r="M330" t="str">
            <v>N</v>
          </cell>
          <cell r="N330" t="str">
            <v>Non-Irish</v>
          </cell>
          <cell r="O330" t="str">
            <v>Catholic</v>
          </cell>
          <cell r="P330" t="str">
            <v>Secondary</v>
          </cell>
          <cell r="Q330" t="str">
            <v>Girls</v>
          </cell>
          <cell r="R330" t="str">
            <v>Day</v>
          </cell>
          <cell r="S330">
            <v>1</v>
          </cell>
          <cell r="T330">
            <v>512</v>
          </cell>
          <cell r="U330" t="str">
            <v>N</v>
          </cell>
          <cell r="V330" t="str">
            <v>TIPPERARY</v>
          </cell>
          <cell r="W330">
            <v>586422.06099999999</v>
          </cell>
          <cell r="X330">
            <v>679364.14099999995</v>
          </cell>
          <cell r="Y330">
            <v>52.865011974629397</v>
          </cell>
          <cell r="Z330">
            <v>-8.2016497511650392</v>
          </cell>
          <cell r="AA330">
            <v>186468.530931769</v>
          </cell>
          <cell r="AB330">
            <v>179325.2935506189</v>
          </cell>
          <cell r="AC330" t="str">
            <v>22003</v>
          </cell>
          <cell r="AD330" t="str">
            <v>Nenagh</v>
          </cell>
          <cell r="AE330">
            <v>8968</v>
          </cell>
          <cell r="AF330" t="str">
            <v>Urban</v>
          </cell>
          <cell r="AG330" t="str">
            <v>Nenagh</v>
          </cell>
          <cell r="AH330" t="str">
            <v>184</v>
          </cell>
          <cell r="AI330" t="str">
            <v>IE05</v>
          </cell>
          <cell r="AJ330" t="str">
            <v>Southern</v>
          </cell>
          <cell r="AK330" t="str">
            <v>IE051</v>
          </cell>
          <cell r="AL330" t="str">
            <v>Mid-West</v>
          </cell>
          <cell r="AM330" t="str">
            <v>449</v>
          </cell>
          <cell r="AN330" t="str">
            <v>217136</v>
          </cell>
          <cell r="AO330" t="str">
            <v>22002</v>
          </cell>
          <cell r="AP330" t="str">
            <v>NENAGH WEST URBAN</v>
          </cell>
          <cell r="AQ330" t="str">
            <v>210001C</v>
          </cell>
          <cell r="AR330" t="str">
            <v>Tipperary</v>
          </cell>
          <cell r="AS330" t="str">
            <v>Non-DEIS</v>
          </cell>
          <cell r="AT330" t="str">
            <v>CEIST</v>
          </cell>
        </row>
        <row r="331">
          <cell r="B331" t="str">
            <v>65400H</v>
          </cell>
          <cell r="C331" t="str">
            <v>St. Mary's Secondary School</v>
          </cell>
          <cell r="E331" t="str">
            <v>Church Road</v>
          </cell>
          <cell r="F331" t="str">
            <v>Newport</v>
          </cell>
          <cell r="G331" t="str">
            <v>Co Tipperary</v>
          </cell>
          <cell r="I331" t="str">
            <v>Tipperary</v>
          </cell>
          <cell r="J331" t="str">
            <v>V94RY18</v>
          </cell>
          <cell r="K331" t="str">
            <v>Tipperary (NR) County Council</v>
          </cell>
          <cell r="L331" t="str">
            <v>N</v>
          </cell>
          <cell r="M331" t="str">
            <v>N</v>
          </cell>
          <cell r="N331" t="str">
            <v>Non-Irish</v>
          </cell>
          <cell r="O331" t="str">
            <v>Catholic</v>
          </cell>
          <cell r="P331" t="str">
            <v>Secondary</v>
          </cell>
          <cell r="Q331" t="str">
            <v>Mixed</v>
          </cell>
          <cell r="R331" t="str">
            <v>Day</v>
          </cell>
          <cell r="S331">
            <v>1</v>
          </cell>
          <cell r="T331">
            <v>685</v>
          </cell>
          <cell r="U331" t="str">
            <v>N</v>
          </cell>
          <cell r="V331" t="str">
            <v>TIPPERARY</v>
          </cell>
          <cell r="W331">
            <v>572186.005</v>
          </cell>
          <cell r="X331">
            <v>662136.64800000004</v>
          </cell>
          <cell r="Y331">
            <v>52.709631947601999</v>
          </cell>
          <cell r="Z331">
            <v>-8.4116051800943303</v>
          </cell>
          <cell r="AA331">
            <v>172229.5008732338</v>
          </cell>
          <cell r="AB331">
            <v>162094.01149127071</v>
          </cell>
          <cell r="AC331" t="str">
            <v>22005</v>
          </cell>
          <cell r="AD331" t="str">
            <v>Newport</v>
          </cell>
          <cell r="AE331">
            <v>1995</v>
          </cell>
          <cell r="AF331" t="str">
            <v>Urban</v>
          </cell>
          <cell r="AG331" t="str">
            <v>Newport</v>
          </cell>
          <cell r="AH331" t="str">
            <v>186</v>
          </cell>
          <cell r="AI331" t="str">
            <v>IE05</v>
          </cell>
          <cell r="AJ331" t="str">
            <v>Southern</v>
          </cell>
          <cell r="AK331" t="str">
            <v>IE051</v>
          </cell>
          <cell r="AL331" t="str">
            <v>Mid-West</v>
          </cell>
          <cell r="AM331" t="str">
            <v>2377</v>
          </cell>
          <cell r="AN331" t="str">
            <v>217139</v>
          </cell>
          <cell r="AO331" t="str">
            <v>22049</v>
          </cell>
          <cell r="AP331" t="str">
            <v>NEWPORT</v>
          </cell>
          <cell r="AQ331" t="str">
            <v>210001C</v>
          </cell>
          <cell r="AR331" t="str">
            <v>Tipperary</v>
          </cell>
          <cell r="AS331" t="str">
            <v>Non-DEIS</v>
          </cell>
          <cell r="AT331" t="str">
            <v>CEIST</v>
          </cell>
        </row>
        <row r="332">
          <cell r="B332" t="str">
            <v>65410K</v>
          </cell>
          <cell r="C332" t="str">
            <v>Cistercian College</v>
          </cell>
          <cell r="E332" t="str">
            <v>Roscrea</v>
          </cell>
          <cell r="F332" t="str">
            <v>Co. Tipperary</v>
          </cell>
          <cell r="I332" t="str">
            <v>Tipperary</v>
          </cell>
          <cell r="J332" t="str">
            <v>E53DX37</v>
          </cell>
          <cell r="K332" t="str">
            <v>Tipperary (NR) County Council</v>
          </cell>
          <cell r="L332" t="str">
            <v>N</v>
          </cell>
          <cell r="M332" t="str">
            <v>Y</v>
          </cell>
          <cell r="N332" t="str">
            <v>Non-Irish</v>
          </cell>
          <cell r="O332" t="str">
            <v>Catholic</v>
          </cell>
          <cell r="P332" t="str">
            <v>Secondary</v>
          </cell>
          <cell r="Q332" t="str">
            <v>Boys</v>
          </cell>
          <cell r="R332" t="str">
            <v>Boarding</v>
          </cell>
          <cell r="S332">
            <v>1</v>
          </cell>
          <cell r="T332">
            <v>265</v>
          </cell>
          <cell r="U332" t="str">
            <v>N</v>
          </cell>
          <cell r="V332" t="str">
            <v>OFFALY</v>
          </cell>
          <cell r="W332">
            <v>609753.73199999996</v>
          </cell>
          <cell r="X332">
            <v>690197.43</v>
          </cell>
          <cell r="Y332">
            <v>52.962459605060403</v>
          </cell>
          <cell r="Z332">
            <v>-7.8548191674524004</v>
          </cell>
          <cell r="AA332">
            <v>209805.1705221103</v>
          </cell>
          <cell r="AB332">
            <v>190161.04209058711</v>
          </cell>
          <cell r="AF332" t="str">
            <v>Rural</v>
          </cell>
          <cell r="AG332" t="str">
            <v>Roscrea</v>
          </cell>
          <cell r="AH332" t="str">
            <v>187</v>
          </cell>
          <cell r="AI332" t="str">
            <v>IE06</v>
          </cell>
          <cell r="AJ332" t="str">
            <v>Eastern and Midland</v>
          </cell>
          <cell r="AK332" t="str">
            <v>IE063</v>
          </cell>
          <cell r="AL332" t="str">
            <v>Midlands</v>
          </cell>
          <cell r="AM332" t="str">
            <v>2591</v>
          </cell>
          <cell r="AN332" t="str">
            <v>187066</v>
          </cell>
          <cell r="AO332" t="str">
            <v>12054</v>
          </cell>
          <cell r="AP332" t="str">
            <v>MOUNTHEATON</v>
          </cell>
          <cell r="AQ332" t="str">
            <v>180001C</v>
          </cell>
          <cell r="AR332" t="str">
            <v>Offaly</v>
          </cell>
          <cell r="AS332" t="str">
            <v>Non-DEIS</v>
          </cell>
          <cell r="AT332" t="str">
            <v>Order of Cistercians of the Strict Observance (Trappist Monks)</v>
          </cell>
        </row>
        <row r="333">
          <cell r="B333" t="str">
            <v>65440T</v>
          </cell>
          <cell r="C333" t="str">
            <v>Our Ladys Secondary School</v>
          </cell>
          <cell r="E333" t="str">
            <v>Templemore</v>
          </cell>
          <cell r="F333" t="str">
            <v>Co. Tipperary</v>
          </cell>
          <cell r="I333" t="str">
            <v>Tipperary</v>
          </cell>
          <cell r="J333" t="str">
            <v>E41EA48</v>
          </cell>
          <cell r="K333" t="str">
            <v>Tipperary (NR) County Council</v>
          </cell>
          <cell r="L333" t="str">
            <v>N</v>
          </cell>
          <cell r="M333" t="str">
            <v>N</v>
          </cell>
          <cell r="N333" t="str">
            <v>Non-Irish</v>
          </cell>
          <cell r="O333" t="str">
            <v>Catholic</v>
          </cell>
          <cell r="P333" t="str">
            <v>Secondary</v>
          </cell>
          <cell r="Q333" t="str">
            <v>Mixed</v>
          </cell>
          <cell r="R333" t="str">
            <v>Day</v>
          </cell>
          <cell r="S333">
            <v>1</v>
          </cell>
          <cell r="T333">
            <v>590</v>
          </cell>
          <cell r="U333" t="str">
            <v>N</v>
          </cell>
          <cell r="V333" t="str">
            <v>TIPPERARY</v>
          </cell>
          <cell r="W333">
            <v>611514.35</v>
          </cell>
          <cell r="X333">
            <v>671707.47499999998</v>
          </cell>
          <cell r="Y333">
            <v>52.7962444649052</v>
          </cell>
          <cell r="Z333">
            <v>-7.8292670254937704</v>
          </cell>
          <cell r="AA333">
            <v>211566.2676396613</v>
          </cell>
          <cell r="AB333">
            <v>171667.11191122609</v>
          </cell>
          <cell r="AC333" t="str">
            <v>22010</v>
          </cell>
          <cell r="AD333" t="str">
            <v>Templemore</v>
          </cell>
          <cell r="AE333">
            <v>1939</v>
          </cell>
          <cell r="AF333" t="str">
            <v>Urban</v>
          </cell>
          <cell r="AG333" t="str">
            <v>Templemore</v>
          </cell>
          <cell r="AH333" t="str">
            <v>188</v>
          </cell>
          <cell r="AI333" t="str">
            <v>IE05</v>
          </cell>
          <cell r="AJ333" t="str">
            <v>Southern</v>
          </cell>
          <cell r="AK333" t="str">
            <v>IE051</v>
          </cell>
          <cell r="AL333" t="str">
            <v>Mid-West</v>
          </cell>
          <cell r="AM333" t="str">
            <v>702</v>
          </cell>
          <cell r="AN333" t="str">
            <v>217156</v>
          </cell>
          <cell r="AO333" t="str">
            <v>22003</v>
          </cell>
          <cell r="AP333" t="str">
            <v>TEMPLEMORE</v>
          </cell>
          <cell r="AQ333" t="str">
            <v>210001C</v>
          </cell>
          <cell r="AR333" t="str">
            <v>Tipperary</v>
          </cell>
          <cell r="AS333" t="str">
            <v>Non-DEIS</v>
          </cell>
          <cell r="AT333" t="str">
            <v>CEIST</v>
          </cell>
        </row>
        <row r="334">
          <cell r="B334" t="str">
            <v>65450W</v>
          </cell>
          <cell r="C334" t="str">
            <v>C.B.S. Thurles</v>
          </cell>
          <cell r="E334" t="str">
            <v>Rossa St</v>
          </cell>
          <cell r="F334" t="str">
            <v>Thurles</v>
          </cell>
          <cell r="G334" t="str">
            <v>Co Tipperary</v>
          </cell>
          <cell r="I334" t="str">
            <v>Tipperary</v>
          </cell>
          <cell r="J334" t="str">
            <v>E41HX75</v>
          </cell>
          <cell r="K334" t="str">
            <v>Tipperary (NR) County Council</v>
          </cell>
          <cell r="L334" t="str">
            <v>N</v>
          </cell>
          <cell r="M334" t="str">
            <v>N</v>
          </cell>
          <cell r="N334" t="str">
            <v>Non-Irish</v>
          </cell>
          <cell r="O334" t="str">
            <v>Catholic</v>
          </cell>
          <cell r="P334" t="str">
            <v>Secondary</v>
          </cell>
          <cell r="Q334" t="str">
            <v>Boys</v>
          </cell>
          <cell r="R334" t="str">
            <v>Day</v>
          </cell>
          <cell r="S334">
            <v>1</v>
          </cell>
          <cell r="T334">
            <v>557</v>
          </cell>
          <cell r="U334" t="str">
            <v>N</v>
          </cell>
          <cell r="V334" t="str">
            <v>TIPPERARY</v>
          </cell>
          <cell r="W334">
            <v>612551.82999999996</v>
          </cell>
          <cell r="X334">
            <v>658909.17200000002</v>
          </cell>
          <cell r="Y334">
            <v>52.681192715012799</v>
          </cell>
          <cell r="Z334">
            <v>-7.81437285166637</v>
          </cell>
          <cell r="AA334">
            <v>212604.03942077511</v>
          </cell>
          <cell r="AB334">
            <v>158866.0570496257</v>
          </cell>
          <cell r="AC334" t="str">
            <v>22011</v>
          </cell>
          <cell r="AD334" t="str">
            <v>Thurles</v>
          </cell>
          <cell r="AE334">
            <v>7940</v>
          </cell>
          <cell r="AF334" t="str">
            <v>Urban</v>
          </cell>
          <cell r="AG334" t="str">
            <v>Thurles</v>
          </cell>
          <cell r="AH334" t="str">
            <v>189</v>
          </cell>
          <cell r="AI334" t="str">
            <v>IE05</v>
          </cell>
          <cell r="AJ334" t="str">
            <v>Southern</v>
          </cell>
          <cell r="AK334" t="str">
            <v>IE051</v>
          </cell>
          <cell r="AL334" t="str">
            <v>Mid-West</v>
          </cell>
          <cell r="AM334" t="str">
            <v>1796</v>
          </cell>
          <cell r="AN334" t="str">
            <v>217162</v>
          </cell>
          <cell r="AO334" t="str">
            <v>22004</v>
          </cell>
          <cell r="AP334" t="str">
            <v>THURLES URBAN</v>
          </cell>
          <cell r="AQ334" t="str">
            <v>210001C</v>
          </cell>
          <cell r="AR334" t="str">
            <v>Tipperary</v>
          </cell>
          <cell r="AS334" t="str">
            <v>Non-DEIS</v>
          </cell>
          <cell r="AT334" t="str">
            <v>Edmund Rice Schools Trust</v>
          </cell>
        </row>
        <row r="335">
          <cell r="B335" t="str">
            <v>65460C</v>
          </cell>
          <cell r="C335" t="str">
            <v>Presentation Secondary School</v>
          </cell>
          <cell r="E335" t="str">
            <v>Thurles</v>
          </cell>
          <cell r="F335" t="str">
            <v>Co Tipperary</v>
          </cell>
          <cell r="I335" t="str">
            <v>Tipperary</v>
          </cell>
          <cell r="J335" t="str">
            <v>E41DF34</v>
          </cell>
          <cell r="K335" t="str">
            <v>Tipperary (NR) County Council</v>
          </cell>
          <cell r="L335" t="str">
            <v>N</v>
          </cell>
          <cell r="M335" t="str">
            <v>N</v>
          </cell>
          <cell r="N335" t="str">
            <v>Non-Irish</v>
          </cell>
          <cell r="O335" t="str">
            <v>Catholic</v>
          </cell>
          <cell r="P335" t="str">
            <v>Secondary</v>
          </cell>
          <cell r="Q335" t="str">
            <v>Girls</v>
          </cell>
          <cell r="R335" t="str">
            <v>Mixed</v>
          </cell>
          <cell r="S335">
            <v>1</v>
          </cell>
          <cell r="T335">
            <v>569</v>
          </cell>
          <cell r="U335" t="str">
            <v>N</v>
          </cell>
          <cell r="V335" t="str">
            <v>TIPPERARY</v>
          </cell>
          <cell r="W335">
            <v>613040.26199999999</v>
          </cell>
          <cell r="X335">
            <v>658929.76199999999</v>
          </cell>
          <cell r="Y335">
            <v>52.681366243344598</v>
          </cell>
          <cell r="Z335">
            <v>-7.8071487361539997</v>
          </cell>
          <cell r="AA335">
            <v>213092.57625270999</v>
          </cell>
          <cell r="AB335">
            <v>158886.6539721913</v>
          </cell>
          <cell r="AC335" t="str">
            <v>22011</v>
          </cell>
          <cell r="AD335" t="str">
            <v>Thurles</v>
          </cell>
          <cell r="AE335">
            <v>7940</v>
          </cell>
          <cell r="AF335" t="str">
            <v>Urban</v>
          </cell>
          <cell r="AG335" t="str">
            <v>Thurles</v>
          </cell>
          <cell r="AH335" t="str">
            <v>189</v>
          </cell>
          <cell r="AI335" t="str">
            <v>IE05</v>
          </cell>
          <cell r="AJ335" t="str">
            <v>Southern</v>
          </cell>
          <cell r="AK335" t="str">
            <v>IE051</v>
          </cell>
          <cell r="AL335" t="str">
            <v>Mid-West</v>
          </cell>
          <cell r="AM335" t="str">
            <v>1796</v>
          </cell>
          <cell r="AN335" t="str">
            <v>217162</v>
          </cell>
          <cell r="AO335" t="str">
            <v>22004</v>
          </cell>
          <cell r="AP335" t="str">
            <v>THURLES URBAN</v>
          </cell>
          <cell r="AQ335" t="str">
            <v>210001C</v>
          </cell>
          <cell r="AR335" t="str">
            <v>Tipperary</v>
          </cell>
          <cell r="AS335" t="str">
            <v>Non-DEIS</v>
          </cell>
          <cell r="AT335" t="str">
            <v>CEIST</v>
          </cell>
        </row>
        <row r="336">
          <cell r="B336" t="str">
            <v>65470F</v>
          </cell>
          <cell r="C336" t="str">
            <v>Ursuline Secondary School</v>
          </cell>
          <cell r="D336" t="str">
            <v>Ursuline Secondary School</v>
          </cell>
          <cell r="E336" t="str">
            <v>Thurles</v>
          </cell>
          <cell r="F336" t="str">
            <v>Co. Tipperary</v>
          </cell>
          <cell r="I336" t="str">
            <v>Tipperary</v>
          </cell>
          <cell r="J336" t="str">
            <v>E41E726</v>
          </cell>
          <cell r="K336" t="str">
            <v>Tipperary (NR) County Council</v>
          </cell>
          <cell r="L336" t="str">
            <v>N</v>
          </cell>
          <cell r="M336" t="str">
            <v>N</v>
          </cell>
          <cell r="N336" t="str">
            <v>Non-Irish</v>
          </cell>
          <cell r="O336" t="str">
            <v>Catholic</v>
          </cell>
          <cell r="P336" t="str">
            <v>Secondary</v>
          </cell>
          <cell r="Q336" t="str">
            <v>Girls</v>
          </cell>
          <cell r="R336" t="str">
            <v>Mixed</v>
          </cell>
          <cell r="S336">
            <v>1</v>
          </cell>
          <cell r="T336">
            <v>814</v>
          </cell>
          <cell r="U336" t="str">
            <v>N</v>
          </cell>
          <cell r="V336" t="str">
            <v>TIPPERARY</v>
          </cell>
          <cell r="W336">
            <v>612873.18799999997</v>
          </cell>
          <cell r="X336">
            <v>658722.02</v>
          </cell>
          <cell r="Y336">
            <v>52.679503081032699</v>
          </cell>
          <cell r="Z336">
            <v>-7.8096276808226897</v>
          </cell>
          <cell r="AA336">
            <v>212925.46743594829</v>
          </cell>
          <cell r="AB336">
            <v>158678.86697164169</v>
          </cell>
          <cell r="AC336" t="str">
            <v>22011</v>
          </cell>
          <cell r="AD336" t="str">
            <v>Thurles</v>
          </cell>
          <cell r="AE336">
            <v>7940</v>
          </cell>
          <cell r="AF336" t="str">
            <v>Urban</v>
          </cell>
          <cell r="AG336" t="str">
            <v>Thurles</v>
          </cell>
          <cell r="AH336" t="str">
            <v>189</v>
          </cell>
          <cell r="AI336" t="str">
            <v>IE05</v>
          </cell>
          <cell r="AJ336" t="str">
            <v>Southern</v>
          </cell>
          <cell r="AK336" t="str">
            <v>IE051</v>
          </cell>
          <cell r="AL336" t="str">
            <v>Mid-West</v>
          </cell>
          <cell r="AM336" t="str">
            <v>1796</v>
          </cell>
          <cell r="AN336" t="str">
            <v>217162</v>
          </cell>
          <cell r="AO336" t="str">
            <v>22004</v>
          </cell>
          <cell r="AP336" t="str">
            <v>THURLES URBAN</v>
          </cell>
          <cell r="AQ336" t="str">
            <v>210001C</v>
          </cell>
          <cell r="AR336" t="str">
            <v>Tipperary</v>
          </cell>
          <cell r="AS336" t="str">
            <v>Non-DEIS</v>
          </cell>
          <cell r="AT336" t="str">
            <v>Le Chéile Schools Trust</v>
          </cell>
        </row>
        <row r="337">
          <cell r="B337" t="str">
            <v>65490L</v>
          </cell>
          <cell r="C337" t="str">
            <v>The Abbey School</v>
          </cell>
          <cell r="D337" t="str">
            <v>The Abbey School</v>
          </cell>
          <cell r="E337" t="str">
            <v>Station Road</v>
          </cell>
          <cell r="F337" t="str">
            <v>Tipperary Town</v>
          </cell>
          <cell r="G337" t="str">
            <v>Co. Tipperary</v>
          </cell>
          <cell r="I337" t="str">
            <v>Tipperary</v>
          </cell>
          <cell r="J337" t="str">
            <v>E34PD87</v>
          </cell>
          <cell r="K337" t="str">
            <v>Tipperary (SR) County Council</v>
          </cell>
          <cell r="L337" t="str">
            <v>N</v>
          </cell>
          <cell r="M337" t="str">
            <v>N</v>
          </cell>
          <cell r="N337" t="str">
            <v>Non-Irish</v>
          </cell>
          <cell r="O337" t="str">
            <v>Catholic</v>
          </cell>
          <cell r="P337" t="str">
            <v>Secondary</v>
          </cell>
          <cell r="Q337" t="str">
            <v>Boys</v>
          </cell>
          <cell r="R337" t="str">
            <v>Day</v>
          </cell>
          <cell r="S337">
            <v>1</v>
          </cell>
          <cell r="T337">
            <v>332</v>
          </cell>
          <cell r="U337" t="str">
            <v>N</v>
          </cell>
          <cell r="V337" t="str">
            <v>TIPPERARY</v>
          </cell>
          <cell r="W337">
            <v>589115.42200000002</v>
          </cell>
          <cell r="X337">
            <v>635585.98</v>
          </cell>
          <cell r="Y337">
            <v>52.4715984601293</v>
          </cell>
          <cell r="Z337">
            <v>-8.1602045957323099</v>
          </cell>
          <cell r="AA337">
            <v>189162.70842943899</v>
          </cell>
          <cell r="AB337">
            <v>135537.71423994051</v>
          </cell>
          <cell r="AC337" t="str">
            <v>23015</v>
          </cell>
          <cell r="AD337" t="str">
            <v>Tipperary</v>
          </cell>
          <cell r="AE337">
            <v>4979</v>
          </cell>
          <cell r="AF337" t="str">
            <v>Urban</v>
          </cell>
          <cell r="AG337" t="str">
            <v>Tipperary</v>
          </cell>
          <cell r="AH337" t="str">
            <v>190</v>
          </cell>
          <cell r="AI337" t="str">
            <v>IE05</v>
          </cell>
          <cell r="AJ337" t="str">
            <v>Southern</v>
          </cell>
          <cell r="AK337" t="str">
            <v>IE051</v>
          </cell>
          <cell r="AL337" t="str">
            <v>Mid-West</v>
          </cell>
          <cell r="AM337" t="str">
            <v>2536</v>
          </cell>
          <cell r="AN337" t="str">
            <v>217164</v>
          </cell>
          <cell r="AO337" t="str">
            <v>23087</v>
          </cell>
          <cell r="AP337" t="str">
            <v>TIPPERARY EAST URBAN</v>
          </cell>
          <cell r="AQ337" t="str">
            <v>210001C</v>
          </cell>
          <cell r="AR337" t="str">
            <v>Tipperary</v>
          </cell>
          <cell r="AS337" t="str">
            <v>Non-DEIS</v>
          </cell>
          <cell r="AT337" t="str">
            <v>Edmund Rice Schools Trust</v>
          </cell>
        </row>
        <row r="338">
          <cell r="B338" t="str">
            <v>65500L</v>
          </cell>
          <cell r="C338" t="str">
            <v>St. Anne's Secondary School</v>
          </cell>
          <cell r="D338" t="str">
            <v>St. Anne's Secondary School</v>
          </cell>
          <cell r="E338" t="str">
            <v>St. Anne's Secondary School</v>
          </cell>
          <cell r="F338" t="str">
            <v>Rosanna Road</v>
          </cell>
          <cell r="G338" t="str">
            <v>Tipperary Town</v>
          </cell>
          <cell r="H338" t="str">
            <v>Co Tipperary</v>
          </cell>
          <cell r="I338" t="str">
            <v>Tipperary</v>
          </cell>
          <cell r="J338" t="str">
            <v>E34F210</v>
          </cell>
          <cell r="K338" t="str">
            <v>Tipperary (SR) County Council</v>
          </cell>
          <cell r="L338" t="str">
            <v>N</v>
          </cell>
          <cell r="M338" t="str">
            <v>N</v>
          </cell>
          <cell r="N338" t="str">
            <v>Non-Irish</v>
          </cell>
          <cell r="O338" t="str">
            <v>Catholic</v>
          </cell>
          <cell r="P338" t="str">
            <v>Secondary</v>
          </cell>
          <cell r="Q338" t="str">
            <v>Girls</v>
          </cell>
          <cell r="R338" t="str">
            <v>Day</v>
          </cell>
          <cell r="S338">
            <v>1</v>
          </cell>
          <cell r="T338">
            <v>300</v>
          </cell>
          <cell r="U338" t="str">
            <v>N</v>
          </cell>
          <cell r="V338" t="str">
            <v>TIPPERARY</v>
          </cell>
          <cell r="W338">
            <v>588966.66299999994</v>
          </cell>
          <cell r="X338">
            <v>636368.02599999995</v>
          </cell>
          <cell r="Y338">
            <v>52.478624669978601</v>
          </cell>
          <cell r="Z338">
            <v>-8.1624199814851508</v>
          </cell>
          <cell r="AA338">
            <v>189013.9125811538</v>
          </cell>
          <cell r="AB338">
            <v>136319.9275342054</v>
          </cell>
          <cell r="AC338" t="str">
            <v>23015</v>
          </cell>
          <cell r="AD338" t="str">
            <v>Tipperary</v>
          </cell>
          <cell r="AE338">
            <v>4979</v>
          </cell>
          <cell r="AF338" t="str">
            <v>Urban</v>
          </cell>
          <cell r="AG338" t="str">
            <v>Tipperary</v>
          </cell>
          <cell r="AH338" t="str">
            <v>190</v>
          </cell>
          <cell r="AI338" t="str">
            <v>IE05</v>
          </cell>
          <cell r="AJ338" t="str">
            <v>Southern</v>
          </cell>
          <cell r="AK338" t="str">
            <v>IE051</v>
          </cell>
          <cell r="AL338" t="str">
            <v>Mid-West</v>
          </cell>
          <cell r="AM338" t="str">
            <v>2536</v>
          </cell>
          <cell r="AN338" t="str">
            <v>217164</v>
          </cell>
          <cell r="AO338" t="str">
            <v>23087</v>
          </cell>
          <cell r="AP338" t="str">
            <v>TIPPERARY EAST URBAN</v>
          </cell>
          <cell r="AQ338" t="str">
            <v>210001C</v>
          </cell>
          <cell r="AR338" t="str">
            <v>Tipperary</v>
          </cell>
          <cell r="AS338" t="str">
            <v>Non-DEIS</v>
          </cell>
          <cell r="AT338" t="str">
            <v>CEIST</v>
          </cell>
        </row>
        <row r="339">
          <cell r="B339" t="str">
            <v>65582Q</v>
          </cell>
          <cell r="C339" t="str">
            <v>St Mary's Secondary School</v>
          </cell>
          <cell r="E339" t="str">
            <v>Edenderry</v>
          </cell>
          <cell r="F339" t="str">
            <v>Co Offaly</v>
          </cell>
          <cell r="I339" t="str">
            <v>Offaly</v>
          </cell>
          <cell r="J339" t="str">
            <v>R45TY36</v>
          </cell>
          <cell r="K339" t="str">
            <v>Offaly County Council</v>
          </cell>
          <cell r="L339" t="str">
            <v>N</v>
          </cell>
          <cell r="M339" t="str">
            <v>N</v>
          </cell>
          <cell r="N339" t="str">
            <v>Non-Irish</v>
          </cell>
          <cell r="O339" t="str">
            <v>Catholic</v>
          </cell>
          <cell r="P339" t="str">
            <v>Secondary</v>
          </cell>
          <cell r="Q339" t="str">
            <v>Mixed</v>
          </cell>
          <cell r="R339" t="str">
            <v>Day</v>
          </cell>
          <cell r="S339">
            <v>1</v>
          </cell>
          <cell r="T339">
            <v>950</v>
          </cell>
          <cell r="U339" t="str">
            <v>N</v>
          </cell>
          <cell r="V339" t="str">
            <v>OFFALY</v>
          </cell>
          <cell r="W339">
            <v>662600.48600000003</v>
          </cell>
          <cell r="X339">
            <v>732572.69400000002</v>
          </cell>
          <cell r="Y339">
            <v>53.339681893293402</v>
          </cell>
          <cell r="Z339">
            <v>-7.0600002360143002</v>
          </cell>
          <cell r="AA339">
            <v>262663.0845042076</v>
          </cell>
          <cell r="AB339">
            <v>232545.71989684619</v>
          </cell>
          <cell r="AC339" t="str">
            <v>12012</v>
          </cell>
          <cell r="AD339" t="str">
            <v>Edenderry</v>
          </cell>
          <cell r="AE339">
            <v>7359</v>
          </cell>
          <cell r="AF339" t="str">
            <v>Urban</v>
          </cell>
          <cell r="AG339" t="str">
            <v>Edenderry</v>
          </cell>
          <cell r="AH339" t="str">
            <v>72</v>
          </cell>
          <cell r="AI339" t="str">
            <v>IE06</v>
          </cell>
          <cell r="AJ339" t="str">
            <v>Eastern and Midland</v>
          </cell>
          <cell r="AK339" t="str">
            <v>IE063</v>
          </cell>
          <cell r="AL339" t="str">
            <v>Midlands</v>
          </cell>
          <cell r="AM339" t="str">
            <v>2810</v>
          </cell>
          <cell r="AN339" t="str">
            <v>187036</v>
          </cell>
          <cell r="AO339" t="str">
            <v>12042</v>
          </cell>
          <cell r="AP339" t="str">
            <v>EDENDERRY URBAN</v>
          </cell>
          <cell r="AQ339" t="str">
            <v>180001C</v>
          </cell>
          <cell r="AR339" t="str">
            <v>Offaly</v>
          </cell>
          <cell r="AS339" t="str">
            <v>Non-DEIS</v>
          </cell>
          <cell r="AT339" t="str">
            <v>Bishop of Kildare &amp; Leighlin</v>
          </cell>
        </row>
        <row r="340">
          <cell r="B340" t="str">
            <v>65610S</v>
          </cell>
          <cell r="C340" t="str">
            <v>Colaiste Choilm</v>
          </cell>
          <cell r="D340" t="str">
            <v>Coláiste Choilm</v>
          </cell>
          <cell r="E340" t="str">
            <v>O'Moore Street</v>
          </cell>
          <cell r="F340" t="str">
            <v>Tulach Mhor</v>
          </cell>
          <cell r="G340" t="str">
            <v>Co. Offaly</v>
          </cell>
          <cell r="I340" t="str">
            <v>Offaly</v>
          </cell>
          <cell r="J340" t="str">
            <v>R35WF97</v>
          </cell>
          <cell r="K340" t="str">
            <v>Offaly County Council</v>
          </cell>
          <cell r="L340" t="str">
            <v>N</v>
          </cell>
          <cell r="M340" t="str">
            <v>N</v>
          </cell>
          <cell r="N340" t="str">
            <v>Non-Irish</v>
          </cell>
          <cell r="O340" t="str">
            <v>Catholic</v>
          </cell>
          <cell r="P340" t="str">
            <v>Secondary</v>
          </cell>
          <cell r="Q340" t="str">
            <v>Boys</v>
          </cell>
          <cell r="R340" t="str">
            <v>Day</v>
          </cell>
          <cell r="S340">
            <v>1</v>
          </cell>
          <cell r="T340">
            <v>655</v>
          </cell>
          <cell r="U340" t="str">
            <v>N</v>
          </cell>
          <cell r="V340" t="str">
            <v>OFFALY</v>
          </cell>
          <cell r="W340">
            <v>633972.80000000005</v>
          </cell>
          <cell r="X340">
            <v>724637.4</v>
          </cell>
          <cell r="Y340">
            <v>53.270981950834503</v>
          </cell>
          <cell r="Z340">
            <v>-7.49069252029427</v>
          </cell>
          <cell r="AA340">
            <v>234029.24953251769</v>
          </cell>
          <cell r="AB340">
            <v>224608.54544887331</v>
          </cell>
          <cell r="AC340" t="str">
            <v>12016</v>
          </cell>
          <cell r="AD340" t="str">
            <v>Tullamore</v>
          </cell>
          <cell r="AE340">
            <v>14607</v>
          </cell>
          <cell r="AF340" t="str">
            <v>Urban</v>
          </cell>
          <cell r="AG340" t="str">
            <v>Tullamore_Killina</v>
          </cell>
          <cell r="AH340" t="str">
            <v>76</v>
          </cell>
          <cell r="AI340" t="str">
            <v>IE06</v>
          </cell>
          <cell r="AJ340" t="str">
            <v>Eastern and Midland</v>
          </cell>
          <cell r="AK340" t="str">
            <v>IE063</v>
          </cell>
          <cell r="AL340" t="str">
            <v>Midlands</v>
          </cell>
          <cell r="AM340" t="str">
            <v>1265</v>
          </cell>
          <cell r="AN340" t="str">
            <v>187087</v>
          </cell>
          <cell r="AO340" t="str">
            <v>12002</v>
          </cell>
          <cell r="AP340" t="str">
            <v>TULLAMORE URBAN</v>
          </cell>
          <cell r="AQ340" t="str">
            <v>180001C</v>
          </cell>
          <cell r="AR340" t="str">
            <v>Offaly</v>
          </cell>
          <cell r="AS340" t="str">
            <v>Non-DEIS</v>
          </cell>
          <cell r="AT340" t="str">
            <v>Bishop of Meath</v>
          </cell>
        </row>
        <row r="341">
          <cell r="B341" t="str">
            <v>65620V</v>
          </cell>
          <cell r="C341" t="str">
            <v>Sacred Heart Secondary School</v>
          </cell>
          <cell r="E341" t="str">
            <v>Daingean Road</v>
          </cell>
          <cell r="F341" t="str">
            <v>Tullamore</v>
          </cell>
          <cell r="G341" t="str">
            <v>Co. Offaly</v>
          </cell>
          <cell r="I341" t="str">
            <v>Offaly</v>
          </cell>
          <cell r="J341" t="str">
            <v>R35K061</v>
          </cell>
          <cell r="K341" t="str">
            <v>Offaly County Council</v>
          </cell>
          <cell r="L341" t="str">
            <v>N</v>
          </cell>
          <cell r="M341" t="str">
            <v>N</v>
          </cell>
          <cell r="N341" t="str">
            <v>Non-Irish</v>
          </cell>
          <cell r="O341" t="str">
            <v>Catholic</v>
          </cell>
          <cell r="P341" t="str">
            <v>Secondary</v>
          </cell>
          <cell r="Q341" t="str">
            <v>Girls</v>
          </cell>
          <cell r="R341" t="str">
            <v>Day</v>
          </cell>
          <cell r="S341">
            <v>1</v>
          </cell>
          <cell r="T341">
            <v>552</v>
          </cell>
          <cell r="U341" t="str">
            <v>N</v>
          </cell>
          <cell r="V341" t="str">
            <v>OFFALY</v>
          </cell>
          <cell r="W341">
            <v>634295.36100000003</v>
          </cell>
          <cell r="X341">
            <v>725270.36499999999</v>
          </cell>
          <cell r="Y341">
            <v>53.276649607388997</v>
          </cell>
          <cell r="Z341">
            <v>-7.4857884181421399</v>
          </cell>
          <cell r="AA341">
            <v>234351.89926895869</v>
          </cell>
          <cell r="AB341">
            <v>225241.6661645667</v>
          </cell>
          <cell r="AC341" t="str">
            <v>12016</v>
          </cell>
          <cell r="AD341" t="str">
            <v>Tullamore</v>
          </cell>
          <cell r="AE341">
            <v>14607</v>
          </cell>
          <cell r="AF341" t="str">
            <v>Urban</v>
          </cell>
          <cell r="AG341" t="str">
            <v>Tullamore_Killina</v>
          </cell>
          <cell r="AH341" t="str">
            <v>76</v>
          </cell>
          <cell r="AI341" t="str">
            <v>IE06</v>
          </cell>
          <cell r="AJ341" t="str">
            <v>Eastern and Midland</v>
          </cell>
          <cell r="AK341" t="str">
            <v>IE063</v>
          </cell>
          <cell r="AL341" t="str">
            <v>Midlands</v>
          </cell>
          <cell r="AM341" t="str">
            <v>1265</v>
          </cell>
          <cell r="AN341" t="str">
            <v>187087</v>
          </cell>
          <cell r="AO341" t="str">
            <v>12002</v>
          </cell>
          <cell r="AP341" t="str">
            <v>TULLAMORE URBAN</v>
          </cell>
          <cell r="AQ341" t="str">
            <v>180001C</v>
          </cell>
          <cell r="AR341" t="str">
            <v>Offaly</v>
          </cell>
          <cell r="AS341" t="str">
            <v>Non-DEIS</v>
          </cell>
          <cell r="AT341" t="str">
            <v>CEIST</v>
          </cell>
        </row>
        <row r="342">
          <cell r="B342" t="str">
            <v>65630B</v>
          </cell>
          <cell r="C342" t="str">
            <v>Killina Presentation Secondary School</v>
          </cell>
          <cell r="E342" t="str">
            <v>Rahan</v>
          </cell>
          <cell r="F342" t="str">
            <v>Tullamore</v>
          </cell>
          <cell r="G342" t="str">
            <v>Co Offaly</v>
          </cell>
          <cell r="I342" t="str">
            <v>Offaly</v>
          </cell>
          <cell r="J342" t="str">
            <v>R35PX95</v>
          </cell>
          <cell r="K342" t="str">
            <v>Offaly County Council</v>
          </cell>
          <cell r="L342" t="str">
            <v>N</v>
          </cell>
          <cell r="M342" t="str">
            <v>N</v>
          </cell>
          <cell r="N342" t="str">
            <v>Non-Irish</v>
          </cell>
          <cell r="O342" t="str">
            <v>Catholic</v>
          </cell>
          <cell r="P342" t="str">
            <v>Secondary</v>
          </cell>
          <cell r="Q342" t="str">
            <v>Mixed</v>
          </cell>
          <cell r="R342" t="str">
            <v>Day</v>
          </cell>
          <cell r="S342">
            <v>1</v>
          </cell>
          <cell r="T342">
            <v>620</v>
          </cell>
          <cell r="U342" t="str">
            <v>N</v>
          </cell>
          <cell r="V342" t="str">
            <v>OFFALY</v>
          </cell>
          <cell r="W342">
            <v>626920.84400000004</v>
          </cell>
          <cell r="X342">
            <v>724582.15599999996</v>
          </cell>
          <cell r="Y342">
            <v>53.270890287929802</v>
          </cell>
          <cell r="Z342">
            <v>-7.5964139499945702</v>
          </cell>
          <cell r="AA342">
            <v>226975.79752679329</v>
          </cell>
          <cell r="AB342">
            <v>224553.269014419</v>
          </cell>
          <cell r="AF342" t="str">
            <v>Rural</v>
          </cell>
          <cell r="AG342" t="str">
            <v>Tullamore_Killina</v>
          </cell>
          <cell r="AH342" t="str">
            <v>76</v>
          </cell>
          <cell r="AI342" t="str">
            <v>IE06</v>
          </cell>
          <cell r="AJ342" t="str">
            <v>Eastern and Midland</v>
          </cell>
          <cell r="AK342" t="str">
            <v>IE063</v>
          </cell>
          <cell r="AL342" t="str">
            <v>Midlands</v>
          </cell>
          <cell r="AM342" t="str">
            <v>2094</v>
          </cell>
          <cell r="AN342" t="str">
            <v>187070</v>
          </cell>
          <cell r="AO342" t="str">
            <v>12079</v>
          </cell>
          <cell r="AP342" t="str">
            <v>RAHAN</v>
          </cell>
          <cell r="AQ342" t="str">
            <v>180001C</v>
          </cell>
          <cell r="AR342" t="str">
            <v>Offaly</v>
          </cell>
          <cell r="AS342" t="str">
            <v>Non-DEIS</v>
          </cell>
          <cell r="AT342" t="str">
            <v>CEIST</v>
          </cell>
        </row>
        <row r="343">
          <cell r="B343" t="str">
            <v>68067P</v>
          </cell>
          <cell r="C343" t="str">
            <v>St Nathy's College</v>
          </cell>
          <cell r="D343" t="str">
            <v>St Nathy's College</v>
          </cell>
          <cell r="E343" t="str">
            <v>Chapel Street</v>
          </cell>
          <cell r="F343" t="str">
            <v>Ballaghaderreen</v>
          </cell>
          <cell r="G343" t="str">
            <v>Co Roscommon</v>
          </cell>
          <cell r="I343" t="str">
            <v>Roscommon</v>
          </cell>
          <cell r="J343" t="str">
            <v>F45V122</v>
          </cell>
          <cell r="K343" t="str">
            <v>Roscommon County Council</v>
          </cell>
          <cell r="L343" t="str">
            <v>N</v>
          </cell>
          <cell r="M343" t="str">
            <v>N</v>
          </cell>
          <cell r="N343" t="str">
            <v>Non-Irish</v>
          </cell>
          <cell r="O343" t="str">
            <v>Catholic</v>
          </cell>
          <cell r="P343" t="str">
            <v>Secondary</v>
          </cell>
          <cell r="Q343" t="str">
            <v>Mixed</v>
          </cell>
          <cell r="R343" t="str">
            <v>Day</v>
          </cell>
          <cell r="S343">
            <v>1</v>
          </cell>
          <cell r="T343">
            <v>662</v>
          </cell>
          <cell r="U343" t="str">
            <v>N</v>
          </cell>
          <cell r="V343" t="str">
            <v>ROSCOMMON</v>
          </cell>
          <cell r="W343">
            <v>561837.06099999999</v>
          </cell>
          <cell r="X343">
            <v>795058.99399999995</v>
          </cell>
          <cell r="Y343">
            <v>53.903513285007897</v>
          </cell>
          <cell r="Z343">
            <v>-8.5807327643676707</v>
          </cell>
          <cell r="AA343">
            <v>161877.61307253901</v>
          </cell>
          <cell r="AB343">
            <v>295044.94745834178</v>
          </cell>
          <cell r="AC343" t="str">
            <v>30006</v>
          </cell>
          <cell r="AD343" t="str">
            <v>Ballaghaderreen</v>
          </cell>
          <cell r="AE343">
            <v>1808</v>
          </cell>
          <cell r="AF343" t="str">
            <v>Urban</v>
          </cell>
          <cell r="AG343" t="str">
            <v>Ballaghadereen</v>
          </cell>
          <cell r="AH343" t="str">
            <v>255</v>
          </cell>
          <cell r="AI343" t="str">
            <v>IE04</v>
          </cell>
          <cell r="AJ343" t="str">
            <v>Northern and Western</v>
          </cell>
          <cell r="AK343" t="str">
            <v>IE042</v>
          </cell>
          <cell r="AL343" t="str">
            <v>West</v>
          </cell>
          <cell r="AM343" t="str">
            <v>601</v>
          </cell>
          <cell r="AN343" t="str">
            <v>197011</v>
          </cell>
          <cell r="AO343" t="str">
            <v>30057</v>
          </cell>
          <cell r="AP343" t="str">
            <v>BALLAGHADERREEN</v>
          </cell>
          <cell r="AQ343" t="str">
            <v>190001C</v>
          </cell>
          <cell r="AR343" t="str">
            <v>Roscommon-Galway</v>
          </cell>
          <cell r="AS343" t="str">
            <v>DEIS</v>
          </cell>
          <cell r="AT343" t="str">
            <v>Bishop of Achonry</v>
          </cell>
        </row>
        <row r="344">
          <cell r="B344" t="str">
            <v>68068R</v>
          </cell>
          <cell r="C344" t="str">
            <v>Coláiste Íosagáin</v>
          </cell>
          <cell r="E344" t="str">
            <v>Portarlington</v>
          </cell>
          <cell r="F344" t="str">
            <v>Co. Laois</v>
          </cell>
          <cell r="I344" t="str">
            <v>Laois</v>
          </cell>
          <cell r="J344" t="str">
            <v>R32HV25</v>
          </cell>
          <cell r="K344" t="str">
            <v>Laois County Council</v>
          </cell>
          <cell r="L344" t="str">
            <v>N</v>
          </cell>
          <cell r="M344" t="str">
            <v>N</v>
          </cell>
          <cell r="N344" t="str">
            <v>Non-Irish</v>
          </cell>
          <cell r="O344" t="str">
            <v>Catholic</v>
          </cell>
          <cell r="P344" t="str">
            <v>Secondary</v>
          </cell>
          <cell r="Q344" t="str">
            <v>Mixed</v>
          </cell>
          <cell r="R344" t="str">
            <v>Day</v>
          </cell>
          <cell r="S344">
            <v>1</v>
          </cell>
          <cell r="T344">
            <v>1090</v>
          </cell>
          <cell r="U344" t="str">
            <v>N</v>
          </cell>
          <cell r="V344" t="str">
            <v>OFFALY</v>
          </cell>
          <cell r="W344">
            <v>653134.228</v>
          </cell>
          <cell r="X344">
            <v>712624.53899999999</v>
          </cell>
          <cell r="Y344">
            <v>53.161458681303003</v>
          </cell>
          <cell r="Z344">
            <v>-7.2054559835826</v>
          </cell>
          <cell r="AA344">
            <v>253194.8928243345</v>
          </cell>
          <cell r="AB344">
            <v>212593.21585645759</v>
          </cell>
          <cell r="AC344" t="str">
            <v>35016</v>
          </cell>
          <cell r="AD344" t="str">
            <v>Portarlington</v>
          </cell>
          <cell r="AE344">
            <v>8368</v>
          </cell>
          <cell r="AF344" t="str">
            <v>Urban</v>
          </cell>
          <cell r="AG344" t="str">
            <v>Portarlington</v>
          </cell>
          <cell r="AH344" t="str">
            <v>47</v>
          </cell>
          <cell r="AI344" t="str">
            <v>IE06</v>
          </cell>
          <cell r="AJ344" t="str">
            <v>Eastern and Midland</v>
          </cell>
          <cell r="AK344" t="str">
            <v>IE063</v>
          </cell>
          <cell r="AL344" t="str">
            <v>Midlands</v>
          </cell>
          <cell r="AM344" t="str">
            <v>3135</v>
          </cell>
          <cell r="AN344" t="str">
            <v>187069</v>
          </cell>
          <cell r="AO344" t="str">
            <v>12078</v>
          </cell>
          <cell r="AP344" t="str">
            <v>PORTARLINGTON NORTH</v>
          </cell>
          <cell r="AQ344" t="str">
            <v>180001C</v>
          </cell>
          <cell r="AR344" t="str">
            <v>Offaly</v>
          </cell>
          <cell r="AS344" t="str">
            <v>Non-DEIS</v>
          </cell>
          <cell r="AT344" t="str">
            <v>CEIST</v>
          </cell>
        </row>
        <row r="345">
          <cell r="B345" t="str">
            <v>68070E</v>
          </cell>
          <cell r="C345" t="str">
            <v>Mercy Secondary School Mounthawk</v>
          </cell>
          <cell r="D345" t="str">
            <v>Mercy Mounthawk</v>
          </cell>
          <cell r="E345" t="str">
            <v>Mounthawk,</v>
          </cell>
          <cell r="F345" t="str">
            <v>Tralee,</v>
          </cell>
          <cell r="G345" t="str">
            <v>Co. Kerry</v>
          </cell>
          <cell r="I345" t="str">
            <v>Kerry</v>
          </cell>
          <cell r="J345" t="str">
            <v>V92A409</v>
          </cell>
          <cell r="K345" t="str">
            <v>Kerry County Council</v>
          </cell>
          <cell r="L345" t="str">
            <v>N</v>
          </cell>
          <cell r="M345" t="str">
            <v>N</v>
          </cell>
          <cell r="N345" t="str">
            <v>Non-Irish</v>
          </cell>
          <cell r="O345" t="str">
            <v>Catholic</v>
          </cell>
          <cell r="P345" t="str">
            <v>Secondary</v>
          </cell>
          <cell r="Q345" t="str">
            <v>Mixed</v>
          </cell>
          <cell r="R345" t="str">
            <v>Day</v>
          </cell>
          <cell r="S345">
            <v>1</v>
          </cell>
          <cell r="T345">
            <v>1317</v>
          </cell>
          <cell r="U345" t="str">
            <v>N</v>
          </cell>
          <cell r="V345" t="str">
            <v>KERRY</v>
          </cell>
          <cell r="W345">
            <v>482418.65600000002</v>
          </cell>
          <cell r="X345">
            <v>616027.38199999998</v>
          </cell>
          <cell r="Y345">
            <v>52.2833316745959</v>
          </cell>
          <cell r="Z345">
            <v>-9.7233408141163498</v>
          </cell>
          <cell r="AA345">
            <v>82443.060867161228</v>
          </cell>
          <cell r="AB345">
            <v>115974.3222979954</v>
          </cell>
          <cell r="AC345" t="str">
            <v>19025</v>
          </cell>
          <cell r="AD345" t="str">
            <v>Tralee</v>
          </cell>
          <cell r="AE345">
            <v>23691</v>
          </cell>
          <cell r="AF345" t="str">
            <v>Urban</v>
          </cell>
          <cell r="AG345" t="str">
            <v>Tralee</v>
          </cell>
          <cell r="AH345" t="str">
            <v>159</v>
          </cell>
          <cell r="AI345" t="str">
            <v>IE05</v>
          </cell>
          <cell r="AJ345" t="str">
            <v>Southern</v>
          </cell>
          <cell r="AK345" t="str">
            <v>IE053</v>
          </cell>
          <cell r="AL345" t="str">
            <v>South-West</v>
          </cell>
          <cell r="AM345" t="str">
            <v>3107</v>
          </cell>
          <cell r="AN345" t="str">
            <v>77160</v>
          </cell>
          <cell r="AO345" t="str">
            <v>19165</v>
          </cell>
          <cell r="AP345" t="str">
            <v>TRALEE RURAL</v>
          </cell>
          <cell r="AQ345" t="str">
            <v>70001C</v>
          </cell>
          <cell r="AR345" t="str">
            <v>Kerry</v>
          </cell>
          <cell r="AS345" t="str">
            <v>Non-DEIS</v>
          </cell>
          <cell r="AT345" t="str">
            <v>CEIST</v>
          </cell>
        </row>
        <row r="346">
          <cell r="B346" t="str">
            <v>68071G</v>
          </cell>
          <cell r="C346" t="str">
            <v>John Scottus Secondary School</v>
          </cell>
          <cell r="D346" t="str">
            <v>John Scottus Secondary School</v>
          </cell>
          <cell r="E346" t="str">
            <v>Old Conna</v>
          </cell>
          <cell r="F346" t="str">
            <v>Ferndale Road</v>
          </cell>
          <cell r="G346" t="str">
            <v>Rathmichael</v>
          </cell>
          <cell r="H346" t="str">
            <v>Co. Dublin</v>
          </cell>
          <cell r="I346" t="str">
            <v>Dublin</v>
          </cell>
          <cell r="J346" t="str">
            <v>A98FN12</v>
          </cell>
          <cell r="K346" t="str">
            <v>Dublin City Council</v>
          </cell>
          <cell r="L346" t="str">
            <v>N</v>
          </cell>
          <cell r="M346" t="str">
            <v>Y</v>
          </cell>
          <cell r="N346" t="str">
            <v>Non-Irish</v>
          </cell>
          <cell r="O346" t="str">
            <v>Inter-Denominational</v>
          </cell>
          <cell r="P346" t="str">
            <v>Secondary</v>
          </cell>
          <cell r="Q346" t="str">
            <v>Mixed</v>
          </cell>
          <cell r="R346" t="str">
            <v>Day</v>
          </cell>
          <cell r="S346">
            <v>1</v>
          </cell>
          <cell r="T346">
            <v>184</v>
          </cell>
          <cell r="U346" t="str">
            <v>N</v>
          </cell>
          <cell r="V346" t="str">
            <v>DUBLIN</v>
          </cell>
          <cell r="W346">
            <v>724356.09699999995</v>
          </cell>
          <cell r="X346">
            <v>720194.31200000003</v>
          </cell>
          <cell r="Y346">
            <v>53.217592060180898</v>
          </cell>
          <cell r="Z346">
            <v>-6.1379320891719802</v>
          </cell>
          <cell r="AA346">
            <v>324432.0668256905</v>
          </cell>
          <cell r="AB346">
            <v>220164.99872825301</v>
          </cell>
          <cell r="AC346" t="str">
            <v>35001</v>
          </cell>
          <cell r="AD346" t="str">
            <v>Dublin city and suburbs</v>
          </cell>
          <cell r="AE346">
            <v>1173179</v>
          </cell>
          <cell r="AF346" t="str">
            <v>Urban</v>
          </cell>
          <cell r="AG346" t="str">
            <v>Bray</v>
          </cell>
          <cell r="AH346" t="str">
            <v>98</v>
          </cell>
          <cell r="AI346" t="str">
            <v>IE06</v>
          </cell>
          <cell r="AJ346" t="str">
            <v>Eastern and Midland</v>
          </cell>
          <cell r="AK346" t="str">
            <v>IE061</v>
          </cell>
          <cell r="AL346" t="str">
            <v>Dublin</v>
          </cell>
          <cell r="AM346" t="str">
            <v>255</v>
          </cell>
          <cell r="AN346" t="str">
            <v>267120</v>
          </cell>
          <cell r="AO346" t="str">
            <v>05060</v>
          </cell>
          <cell r="AP346" t="str">
            <v>SHANKILL-RATHMICHAEL</v>
          </cell>
          <cell r="AQ346" t="str">
            <v>2600011C</v>
          </cell>
          <cell r="AR346" t="str">
            <v>Dún Laoghaire</v>
          </cell>
          <cell r="AS346" t="str">
            <v>Non-DEIS</v>
          </cell>
          <cell r="AT346" t="str">
            <v>The John Scottus Education Trust</v>
          </cell>
        </row>
        <row r="347">
          <cell r="B347" t="str">
            <v>68072I</v>
          </cell>
          <cell r="C347" t="str">
            <v>Gael-Choláiste Chill Dara</v>
          </cell>
          <cell r="E347" t="str">
            <v>Seanbhóthar Luimnigh</v>
          </cell>
          <cell r="F347" t="str">
            <v>Nás na Ríogh</v>
          </cell>
          <cell r="H347" t="str">
            <v>Co Chill Dara</v>
          </cell>
          <cell r="I347" t="str">
            <v>Kildare</v>
          </cell>
          <cell r="J347" t="str">
            <v>W91E282</v>
          </cell>
          <cell r="K347" t="str">
            <v>Kildare County Council</v>
          </cell>
          <cell r="L347" t="str">
            <v>N</v>
          </cell>
          <cell r="M347" t="str">
            <v>N</v>
          </cell>
          <cell r="N347" t="str">
            <v>All-Irish</v>
          </cell>
          <cell r="O347" t="str">
            <v>Catholic</v>
          </cell>
          <cell r="P347" t="str">
            <v>Secondary</v>
          </cell>
          <cell r="Q347" t="str">
            <v>Mixed</v>
          </cell>
          <cell r="R347" t="str">
            <v>Day</v>
          </cell>
          <cell r="S347">
            <v>1</v>
          </cell>
          <cell r="T347">
            <v>389</v>
          </cell>
          <cell r="U347" t="str">
            <v>N</v>
          </cell>
          <cell r="V347" t="str">
            <v>KILDARE</v>
          </cell>
          <cell r="W347">
            <v>688870.55700000003</v>
          </cell>
          <cell r="X347">
            <v>719194.10600000003</v>
          </cell>
          <cell r="Y347">
            <v>53.2157220567954</v>
          </cell>
          <cell r="Z347">
            <v>-6.6693713880768</v>
          </cell>
          <cell r="AA347">
            <v>288938.88669004641</v>
          </cell>
          <cell r="AB347">
            <v>219164.38836780109</v>
          </cell>
          <cell r="AC347" t="str">
            <v>06015</v>
          </cell>
          <cell r="AD347" t="str">
            <v>Naas</v>
          </cell>
          <cell r="AE347">
            <v>21393</v>
          </cell>
          <cell r="AF347" t="str">
            <v>Urban</v>
          </cell>
          <cell r="AG347" t="str">
            <v>Naas</v>
          </cell>
          <cell r="AH347" t="str">
            <v>26</v>
          </cell>
          <cell r="AI347" t="str">
            <v>IE06</v>
          </cell>
          <cell r="AJ347" t="str">
            <v>Eastern and Midland</v>
          </cell>
          <cell r="AK347" t="str">
            <v>IE062</v>
          </cell>
          <cell r="AL347" t="str">
            <v>Mid-East</v>
          </cell>
          <cell r="AM347" t="str">
            <v>1210</v>
          </cell>
          <cell r="AN347" t="str">
            <v>87071</v>
          </cell>
          <cell r="AO347" t="str">
            <v>06003</v>
          </cell>
          <cell r="AP347" t="str">
            <v>NAAS URBAN</v>
          </cell>
          <cell r="AQ347" t="str">
            <v>80001C</v>
          </cell>
          <cell r="AR347" t="str">
            <v>Kildare North</v>
          </cell>
          <cell r="AS347" t="str">
            <v>Non-DEIS</v>
          </cell>
          <cell r="AT347" t="str">
            <v>An Foras Pátrúnachta</v>
          </cell>
        </row>
        <row r="348">
          <cell r="B348" t="str">
            <v>68074M</v>
          </cell>
          <cell r="C348" t="str">
            <v>St. Jarlaths College</v>
          </cell>
          <cell r="E348" t="str">
            <v>TUAM</v>
          </cell>
          <cell r="F348" t="str">
            <v>CO GALWAY</v>
          </cell>
          <cell r="I348" t="str">
            <v>Galway</v>
          </cell>
          <cell r="J348" t="str">
            <v>H54EV84</v>
          </cell>
          <cell r="K348" t="str">
            <v>Galway County Council</v>
          </cell>
          <cell r="L348" t="str">
            <v>N</v>
          </cell>
          <cell r="M348" t="str">
            <v>N</v>
          </cell>
          <cell r="N348" t="str">
            <v>Non-Irish</v>
          </cell>
          <cell r="O348" t="str">
            <v>Catholic</v>
          </cell>
          <cell r="P348" t="str">
            <v>Secondary</v>
          </cell>
          <cell r="Q348" t="str">
            <v>Mixed</v>
          </cell>
          <cell r="R348" t="str">
            <v>Day</v>
          </cell>
          <cell r="S348">
            <v>1</v>
          </cell>
          <cell r="T348">
            <v>587</v>
          </cell>
          <cell r="U348" t="str">
            <v>N</v>
          </cell>
          <cell r="V348" t="str">
            <v>GALWAY</v>
          </cell>
          <cell r="W348">
            <v>543891.01800000004</v>
          </cell>
          <cell r="X348">
            <v>752092.16599999997</v>
          </cell>
          <cell r="Y348">
            <v>53.515808426585899</v>
          </cell>
          <cell r="Z348">
            <v>-8.8460121353163093</v>
          </cell>
          <cell r="AA348">
            <v>143927.9322649019</v>
          </cell>
          <cell r="AB348">
            <v>252068.7626123536</v>
          </cell>
          <cell r="AC348" t="str">
            <v>27028</v>
          </cell>
          <cell r="AD348" t="str">
            <v>Tuam</v>
          </cell>
          <cell r="AE348">
            <v>8767</v>
          </cell>
          <cell r="AF348" t="str">
            <v>Urban</v>
          </cell>
          <cell r="AG348" t="str">
            <v>Tuam</v>
          </cell>
          <cell r="AH348" t="str">
            <v>224</v>
          </cell>
          <cell r="AI348" t="str">
            <v>IE04</v>
          </cell>
          <cell r="AJ348" t="str">
            <v>Northern and Western</v>
          </cell>
          <cell r="AK348" t="str">
            <v>IE042</v>
          </cell>
          <cell r="AL348" t="str">
            <v>West</v>
          </cell>
          <cell r="AM348" t="str">
            <v>122</v>
          </cell>
          <cell r="AN348" t="str">
            <v>67212</v>
          </cell>
          <cell r="AO348" t="str">
            <v>27216</v>
          </cell>
          <cell r="AP348" t="str">
            <v>TUAM URBAN</v>
          </cell>
          <cell r="AQ348" t="str">
            <v>60002C</v>
          </cell>
          <cell r="AR348" t="str">
            <v>Galway East</v>
          </cell>
          <cell r="AS348" t="str">
            <v>Non-DEIS</v>
          </cell>
          <cell r="AT348" t="str">
            <v>Archbishop of Tuam</v>
          </cell>
        </row>
        <row r="349">
          <cell r="B349" t="str">
            <v>68075O</v>
          </cell>
          <cell r="C349" t="str">
            <v>Meanscoil Nua an Leith Triuigh</v>
          </cell>
          <cell r="D349" t="str">
            <v>Meán Scoil</v>
          </cell>
          <cell r="E349" t="str">
            <v>CAISLEAN GHRIAIRE</v>
          </cell>
          <cell r="F349" t="str">
            <v>CO CHIARRAI</v>
          </cell>
          <cell r="I349" t="str">
            <v>Kerry</v>
          </cell>
          <cell r="J349" t="str">
            <v>V92HY82</v>
          </cell>
          <cell r="K349" t="str">
            <v>Kerry County Council</v>
          </cell>
          <cell r="L349" t="str">
            <v>N</v>
          </cell>
          <cell r="M349" t="str">
            <v>N</v>
          </cell>
          <cell r="N349" t="str">
            <v>Non-Irish</v>
          </cell>
          <cell r="O349" t="str">
            <v>Catholic</v>
          </cell>
          <cell r="P349" t="str">
            <v>Secondary</v>
          </cell>
          <cell r="Q349" t="str">
            <v>Mixed</v>
          </cell>
          <cell r="R349" t="str">
            <v>Day</v>
          </cell>
          <cell r="S349">
            <v>1</v>
          </cell>
          <cell r="T349">
            <v>159</v>
          </cell>
          <cell r="U349" t="str">
            <v>N</v>
          </cell>
          <cell r="V349" t="str">
            <v>KERRY</v>
          </cell>
          <cell r="W349">
            <v>462230.185</v>
          </cell>
          <cell r="X349">
            <v>613397.30799999996</v>
          </cell>
          <cell r="Y349">
            <v>52.255015875114502</v>
          </cell>
          <cell r="Z349">
            <v>-10.017971433881799</v>
          </cell>
          <cell r="AA349">
            <v>62250.614264567499</v>
          </cell>
          <cell r="AB349">
            <v>113343.2483774204</v>
          </cell>
          <cell r="AC349" t="str">
            <v>19006</v>
          </cell>
          <cell r="AD349" t="str">
            <v>Castlegregory</v>
          </cell>
          <cell r="AE349">
            <v>250</v>
          </cell>
          <cell r="AF349" t="str">
            <v>Rural</v>
          </cell>
          <cell r="AG349" t="str">
            <v>Castlegregory</v>
          </cell>
          <cell r="AH349" t="str">
            <v>148</v>
          </cell>
          <cell r="AI349" t="str">
            <v>IE05</v>
          </cell>
          <cell r="AJ349" t="str">
            <v>Southern</v>
          </cell>
          <cell r="AK349" t="str">
            <v>IE053</v>
          </cell>
          <cell r="AL349" t="str">
            <v>South-West</v>
          </cell>
          <cell r="AM349" t="str">
            <v>2734</v>
          </cell>
          <cell r="AN349" t="str">
            <v>77043</v>
          </cell>
          <cell r="AO349" t="str">
            <v>19030</v>
          </cell>
          <cell r="AP349" t="str">
            <v>CASTLEGREGORY</v>
          </cell>
          <cell r="AQ349" t="str">
            <v>70001C</v>
          </cell>
          <cell r="AR349" t="str">
            <v>Kerry</v>
          </cell>
          <cell r="AS349" t="str">
            <v>Non-DEIS</v>
          </cell>
          <cell r="AT349" t="str">
            <v>Bishop of Kerry</v>
          </cell>
        </row>
        <row r="350">
          <cell r="B350" t="str">
            <v>68077S</v>
          </cell>
          <cell r="C350" t="str">
            <v>Árdscoil na Trionóide</v>
          </cell>
          <cell r="E350" t="str">
            <v>Rathstewart</v>
          </cell>
          <cell r="F350" t="str">
            <v>Athy</v>
          </cell>
          <cell r="G350" t="str">
            <v>Co Kildare</v>
          </cell>
          <cell r="I350" t="str">
            <v>Kildare</v>
          </cell>
          <cell r="J350" t="str">
            <v>R14DK12</v>
          </cell>
          <cell r="K350" t="str">
            <v>Kildare County Council</v>
          </cell>
          <cell r="L350" t="str">
            <v>N</v>
          </cell>
          <cell r="M350" t="str">
            <v>N</v>
          </cell>
          <cell r="N350" t="str">
            <v>Non-Irish</v>
          </cell>
          <cell r="O350" t="str">
            <v>Catholic</v>
          </cell>
          <cell r="P350" t="str">
            <v>Secondary</v>
          </cell>
          <cell r="Q350" t="str">
            <v>Mixed</v>
          </cell>
          <cell r="R350" t="str">
            <v>Day</v>
          </cell>
          <cell r="S350">
            <v>1</v>
          </cell>
          <cell r="T350">
            <v>840</v>
          </cell>
          <cell r="U350" t="str">
            <v>N</v>
          </cell>
          <cell r="V350" t="str">
            <v>KILDARE</v>
          </cell>
          <cell r="W350">
            <v>668233.34299999999</v>
          </cell>
          <cell r="X350">
            <v>694422.67700000003</v>
          </cell>
          <cell r="Y350">
            <v>52.996178419367297</v>
          </cell>
          <cell r="Z350">
            <v>-6.98356562638378</v>
          </cell>
          <cell r="AA350">
            <v>268297.35822739633</v>
          </cell>
          <cell r="AB350">
            <v>194387.5127177558</v>
          </cell>
          <cell r="AC350" t="str">
            <v>06001</v>
          </cell>
          <cell r="AD350" t="str">
            <v>Athy</v>
          </cell>
          <cell r="AE350">
            <v>9677</v>
          </cell>
          <cell r="AF350" t="str">
            <v>Urban</v>
          </cell>
          <cell r="AG350" t="str">
            <v>Athy</v>
          </cell>
          <cell r="AH350" t="str">
            <v>17</v>
          </cell>
          <cell r="AI350" t="str">
            <v>IE06</v>
          </cell>
          <cell r="AJ350" t="str">
            <v>Eastern and Midland</v>
          </cell>
          <cell r="AK350" t="str">
            <v>IE062</v>
          </cell>
          <cell r="AL350" t="str">
            <v>Mid-East</v>
          </cell>
          <cell r="AM350" t="str">
            <v>872</v>
          </cell>
          <cell r="AN350" t="str">
            <v>87090</v>
          </cell>
          <cell r="AO350" t="str">
            <v>06001</v>
          </cell>
          <cell r="AP350" t="str">
            <v>ATHY EAST URBAN</v>
          </cell>
          <cell r="AQ350" t="str">
            <v>80002C</v>
          </cell>
          <cell r="AR350" t="str">
            <v>Kildare South</v>
          </cell>
          <cell r="AS350" t="str">
            <v>Non-DEIS</v>
          </cell>
          <cell r="AT350" t="str">
            <v>CEIST</v>
          </cell>
        </row>
        <row r="351">
          <cell r="B351" t="str">
            <v>68078U</v>
          </cell>
          <cell r="C351" t="str">
            <v>Gaelcholáiste Phort Láirge</v>
          </cell>
          <cell r="D351" t="str">
            <v>Gaelcholáiste Phort Láirge</v>
          </cell>
          <cell r="E351" t="str">
            <v>Cúirt An Easpaig</v>
          </cell>
          <cell r="F351" t="str">
            <v>Baile Gunnair</v>
          </cell>
          <cell r="G351" t="str">
            <v>Port Láirge</v>
          </cell>
          <cell r="I351" t="str">
            <v>Waterford</v>
          </cell>
          <cell r="J351" t="str">
            <v>X91P984</v>
          </cell>
          <cell r="K351" t="str">
            <v>Waterford City Council</v>
          </cell>
          <cell r="L351" t="str">
            <v>N</v>
          </cell>
          <cell r="M351" t="str">
            <v>N</v>
          </cell>
          <cell r="N351" t="str">
            <v>All-Irish</v>
          </cell>
          <cell r="O351" t="str">
            <v>Catholic</v>
          </cell>
          <cell r="P351" t="str">
            <v>Secondary</v>
          </cell>
          <cell r="Q351" t="str">
            <v>Mixed</v>
          </cell>
          <cell r="R351" t="str">
            <v>Day</v>
          </cell>
          <cell r="S351">
            <v>1</v>
          </cell>
          <cell r="T351">
            <v>177</v>
          </cell>
          <cell r="U351" t="str">
            <v>N</v>
          </cell>
          <cell r="V351" t="str">
            <v>WATERFORD</v>
          </cell>
          <cell r="W351">
            <v>663898.196</v>
          </cell>
          <cell r="X351">
            <v>608396.755</v>
          </cell>
          <cell r="Y351">
            <v>52.223612781416897</v>
          </cell>
          <cell r="Z351">
            <v>-7.0647526004904604</v>
          </cell>
          <cell r="AA351">
            <v>263961.73755454487</v>
          </cell>
          <cell r="AB351">
            <v>108343.0334150456</v>
          </cell>
          <cell r="AC351" t="str">
            <v>35004</v>
          </cell>
          <cell r="AD351" t="str">
            <v>Waterford city and suburbs</v>
          </cell>
          <cell r="AE351">
            <v>53504</v>
          </cell>
          <cell r="AF351" t="str">
            <v>Urban</v>
          </cell>
          <cell r="AG351" t="str">
            <v>Waterford</v>
          </cell>
          <cell r="AH351" t="str">
            <v>197</v>
          </cell>
          <cell r="AI351" t="str">
            <v>IE05</v>
          </cell>
          <cell r="AJ351" t="str">
            <v>Southern</v>
          </cell>
          <cell r="AK351" t="str">
            <v>IE052</v>
          </cell>
          <cell r="AL351" t="str">
            <v>South-East</v>
          </cell>
          <cell r="AM351" t="str">
            <v>1674</v>
          </cell>
          <cell r="AN351" t="str">
            <v>228017</v>
          </cell>
          <cell r="AO351" t="str">
            <v>24018</v>
          </cell>
          <cell r="AP351" t="str">
            <v>GRANGE SOUTH</v>
          </cell>
          <cell r="AQ351" t="str">
            <v>220001C</v>
          </cell>
          <cell r="AR351" t="str">
            <v>Waterford</v>
          </cell>
          <cell r="AS351" t="str">
            <v>Non-DEIS</v>
          </cell>
          <cell r="AT351" t="str">
            <v>An Foras Pátrúnachta</v>
          </cell>
        </row>
        <row r="352">
          <cell r="B352" t="str">
            <v>68080H</v>
          </cell>
          <cell r="C352" t="str">
            <v>Meanscoil Gharman</v>
          </cell>
          <cell r="E352" t="str">
            <v>Teach Choill an Bhrúnaigh</v>
          </cell>
          <cell r="F352" t="str">
            <v>Coill an Bhrúnaigh</v>
          </cell>
          <cell r="G352" t="str">
            <v>Inis Córthaidh</v>
          </cell>
          <cell r="I352" t="str">
            <v>Wexford</v>
          </cell>
          <cell r="J352" t="str">
            <v>Y21XW97</v>
          </cell>
          <cell r="K352" t="str">
            <v>Wexford County Council</v>
          </cell>
          <cell r="L352" t="str">
            <v>N</v>
          </cell>
          <cell r="M352" t="str">
            <v>N</v>
          </cell>
          <cell r="N352" t="str">
            <v>All-Irish</v>
          </cell>
          <cell r="O352" t="str">
            <v>Inter-Denominational</v>
          </cell>
          <cell r="P352" t="str">
            <v>Secondary</v>
          </cell>
          <cell r="Q352" t="str">
            <v>Mixed</v>
          </cell>
          <cell r="R352" t="str">
            <v>Day</v>
          </cell>
          <cell r="S352">
            <v>1</v>
          </cell>
          <cell r="T352">
            <v>228</v>
          </cell>
          <cell r="U352" t="str">
            <v>N</v>
          </cell>
          <cell r="V352" t="str">
            <v>WEXFORD</v>
          </cell>
          <cell r="W352">
            <v>697966.14899999998</v>
          </cell>
          <cell r="X352">
            <v>636744.66700000002</v>
          </cell>
          <cell r="Y352">
            <v>52.473332927310302</v>
          </cell>
          <cell r="Z352">
            <v>-6.5579904347750002</v>
          </cell>
          <cell r="AA352">
            <v>298036.877802059</v>
          </cell>
          <cell r="AB352">
            <v>136697.23387090091</v>
          </cell>
          <cell r="AF352" t="str">
            <v>Rural</v>
          </cell>
          <cell r="AG352" t="str">
            <v>Enniscorthy</v>
          </cell>
          <cell r="AH352" t="str">
            <v>88</v>
          </cell>
          <cell r="AI352" t="str">
            <v>IE05</v>
          </cell>
          <cell r="AJ352" t="str">
            <v>Southern</v>
          </cell>
          <cell r="AK352" t="str">
            <v>IE052</v>
          </cell>
          <cell r="AL352" t="str">
            <v>South-East</v>
          </cell>
          <cell r="AM352" t="str">
            <v>682</v>
          </cell>
          <cell r="AN352" t="str">
            <v>247045</v>
          </cell>
          <cell r="AO352" t="str">
            <v>14021</v>
          </cell>
          <cell r="AP352" t="str">
            <v>ENNISCORTHY RURAL</v>
          </cell>
          <cell r="AQ352" t="str">
            <v>240001C</v>
          </cell>
          <cell r="AR352" t="str">
            <v>Wexford</v>
          </cell>
          <cell r="AS352" t="str">
            <v>Non-DEIS</v>
          </cell>
          <cell r="AT352" t="str">
            <v>An Foras Pátrúnachta</v>
          </cell>
        </row>
        <row r="353">
          <cell r="B353" t="str">
            <v>68081J</v>
          </cell>
          <cell r="C353" t="str">
            <v>Temple Carrig Secondary School</v>
          </cell>
          <cell r="D353" t="str">
            <v>Temple Carrig Secondary School</v>
          </cell>
          <cell r="E353" t="str">
            <v>Temple Carrig</v>
          </cell>
          <cell r="F353" t="str">
            <v>Greystones</v>
          </cell>
          <cell r="I353" t="str">
            <v>Wicklow</v>
          </cell>
          <cell r="J353" t="str">
            <v>A63KT20</v>
          </cell>
          <cell r="K353" t="str">
            <v>Wicklow County Council</v>
          </cell>
          <cell r="L353" t="str">
            <v>N</v>
          </cell>
          <cell r="M353" t="str">
            <v>N</v>
          </cell>
          <cell r="N353" t="str">
            <v>Non-Irish</v>
          </cell>
          <cell r="O353" t="str">
            <v>Church Of Ireland</v>
          </cell>
          <cell r="P353" t="str">
            <v>Secondary</v>
          </cell>
          <cell r="Q353" t="str">
            <v>Mixed</v>
          </cell>
          <cell r="R353" t="str">
            <v>Day</v>
          </cell>
          <cell r="S353">
            <v>1</v>
          </cell>
          <cell r="T353">
            <v>916</v>
          </cell>
          <cell r="U353" t="str">
            <v>N</v>
          </cell>
          <cell r="V353" t="str">
            <v>WICKLOW</v>
          </cell>
          <cell r="W353">
            <v>728103.56299999997</v>
          </cell>
          <cell r="X353">
            <v>713145.49399999995</v>
          </cell>
          <cell r="Y353">
            <v>53.153388943243499</v>
          </cell>
          <cell r="Z353">
            <v>-6.0846766047199603</v>
          </cell>
          <cell r="AA353">
            <v>328180.37778085278</v>
          </cell>
          <cell r="AB353">
            <v>213114.68279097119</v>
          </cell>
          <cell r="AF353" t="str">
            <v>Rural</v>
          </cell>
          <cell r="AG353" t="str">
            <v>Greystones</v>
          </cell>
          <cell r="AH353" t="str">
            <v>101</v>
          </cell>
          <cell r="AI353" t="str">
            <v>IE06</v>
          </cell>
          <cell r="AJ353" t="str">
            <v>Eastern and Midland</v>
          </cell>
          <cell r="AK353" t="str">
            <v>IE062</v>
          </cell>
          <cell r="AL353" t="str">
            <v>Mid-East</v>
          </cell>
          <cell r="AM353" t="str">
            <v>634</v>
          </cell>
          <cell r="AN353" t="str">
            <v>257027</v>
          </cell>
          <cell r="AO353" t="str">
            <v>15032</v>
          </cell>
          <cell r="AP353" t="str">
            <v>DELGANY</v>
          </cell>
          <cell r="AQ353" t="str">
            <v>250001C</v>
          </cell>
          <cell r="AR353" t="str">
            <v>Wicklow</v>
          </cell>
          <cell r="AS353" t="str">
            <v>Non-DEIS</v>
          </cell>
          <cell r="AT353" t="str">
            <v>Archbishop of Dublin &amp; Bishop of Glendalough COI</v>
          </cell>
        </row>
        <row r="354">
          <cell r="B354" t="str">
            <v>68082L</v>
          </cell>
          <cell r="C354" t="str">
            <v>Coláiste Ghlór na Mara</v>
          </cell>
          <cell r="E354" t="str">
            <v>Bóthar na hAille</v>
          </cell>
          <cell r="F354" t="str">
            <v>Baile Brigín</v>
          </cell>
          <cell r="G354" t="str">
            <v>Co. Átha Cliath</v>
          </cell>
          <cell r="I354" t="str">
            <v>Dublin</v>
          </cell>
          <cell r="J354" t="str">
            <v>K32WV18</v>
          </cell>
          <cell r="K354" t="str">
            <v>Fingal County Council</v>
          </cell>
          <cell r="L354" t="str">
            <v>N</v>
          </cell>
          <cell r="M354" t="str">
            <v>N</v>
          </cell>
          <cell r="N354" t="str">
            <v>All-Irish</v>
          </cell>
          <cell r="O354" t="str">
            <v>Multi-Denominational</v>
          </cell>
          <cell r="P354" t="str">
            <v>Secondary</v>
          </cell>
          <cell r="Q354" t="str">
            <v>Mixed</v>
          </cell>
          <cell r="R354" t="str">
            <v>Day</v>
          </cell>
          <cell r="S354">
            <v>1</v>
          </cell>
          <cell r="T354">
            <v>456</v>
          </cell>
          <cell r="U354" t="str">
            <v>N</v>
          </cell>
          <cell r="V354" t="str">
            <v>DUBLIN</v>
          </cell>
          <cell r="W354">
            <v>718594.02099999995</v>
          </cell>
          <cell r="X354">
            <v>763435.82400000002</v>
          </cell>
          <cell r="Y354">
            <v>53.607323960197697</v>
          </cell>
          <cell r="Z354">
            <v>-6.2079066571345702</v>
          </cell>
          <cell r="AA354">
            <v>318668.51975596207</v>
          </cell>
          <cell r="AB354">
            <v>263415.79800565081</v>
          </cell>
          <cell r="AF354" t="str">
            <v>Rural</v>
          </cell>
          <cell r="AG354" t="str">
            <v>Balbriggan</v>
          </cell>
          <cell r="AH354" t="str">
            <v>901</v>
          </cell>
          <cell r="AI354" t="str">
            <v>IE06</v>
          </cell>
          <cell r="AJ354" t="str">
            <v>Eastern and Midland</v>
          </cell>
          <cell r="AK354" t="str">
            <v>IE061</v>
          </cell>
          <cell r="AL354" t="str">
            <v>Dublin</v>
          </cell>
          <cell r="AM354" t="str">
            <v>156</v>
          </cell>
          <cell r="AN354" t="str">
            <v>267002</v>
          </cell>
          <cell r="AO354" t="str">
            <v>04002</v>
          </cell>
          <cell r="AP354" t="str">
            <v>BALBRIGGAN RURAL</v>
          </cell>
          <cell r="AQ354" t="str">
            <v>260001C</v>
          </cell>
          <cell r="AR354" t="str">
            <v>Dublin Fingal</v>
          </cell>
          <cell r="AS354" t="str">
            <v>Non-DEIS</v>
          </cell>
          <cell r="AT354" t="str">
            <v>An Foras Pátrúnachta</v>
          </cell>
        </row>
        <row r="355">
          <cell r="B355" t="str">
            <v>68083N</v>
          </cell>
          <cell r="C355" t="str">
            <v>Le Cheile Secondary School</v>
          </cell>
          <cell r="D355" t="str">
            <v>Le Chéile Secondary School</v>
          </cell>
          <cell r="E355" t="str">
            <v>Hollystown Road</v>
          </cell>
          <cell r="F355" t="str">
            <v>Tyrrelstown</v>
          </cell>
          <cell r="G355" t="str">
            <v>Dublin 15</v>
          </cell>
          <cell r="I355" t="str">
            <v>Dublin</v>
          </cell>
          <cell r="J355" t="str">
            <v>D15NX98</v>
          </cell>
          <cell r="K355" t="str">
            <v>Fingal County Council</v>
          </cell>
          <cell r="L355" t="str">
            <v>N</v>
          </cell>
          <cell r="M355" t="str">
            <v>N</v>
          </cell>
          <cell r="N355" t="str">
            <v>Non-Irish</v>
          </cell>
          <cell r="O355" t="str">
            <v>Catholic</v>
          </cell>
          <cell r="P355" t="str">
            <v>Secondary</v>
          </cell>
          <cell r="Q355" t="str">
            <v>Mixed</v>
          </cell>
          <cell r="R355" t="str">
            <v>Day</v>
          </cell>
          <cell r="S355">
            <v>1</v>
          </cell>
          <cell r="T355">
            <v>917</v>
          </cell>
          <cell r="U355" t="str">
            <v>N</v>
          </cell>
          <cell r="V355" t="str">
            <v>DUBLIN</v>
          </cell>
          <cell r="W355">
            <v>708240.90099999995</v>
          </cell>
          <cell r="X355">
            <v>738942.01</v>
          </cell>
          <cell r="Y355">
            <v>53.389534852858702</v>
          </cell>
          <cell r="Z355">
            <v>-6.3727300103497901</v>
          </cell>
          <cell r="AA355">
            <v>308313.29890938348</v>
          </cell>
          <cell r="AB355">
            <v>238916.65153488721</v>
          </cell>
          <cell r="AC355" t="str">
            <v>35001</v>
          </cell>
          <cell r="AD355" t="str">
            <v>Dublin city and suburbs</v>
          </cell>
          <cell r="AE355">
            <v>1173179</v>
          </cell>
          <cell r="AF355" t="str">
            <v>Urban</v>
          </cell>
          <cell r="AG355" t="str">
            <v>Scribblestown_FinglasWest</v>
          </cell>
          <cell r="AH355" t="str">
            <v>936</v>
          </cell>
          <cell r="AI355" t="str">
            <v>IE06</v>
          </cell>
          <cell r="AJ355" t="str">
            <v>Eastern and Midland</v>
          </cell>
          <cell r="AK355" t="str">
            <v>IE061</v>
          </cell>
          <cell r="AL355" t="str">
            <v>Dublin</v>
          </cell>
          <cell r="AM355" t="str">
            <v>2297</v>
          </cell>
          <cell r="AN355" t="str">
            <v>267027</v>
          </cell>
          <cell r="AO355" t="str">
            <v>04008</v>
          </cell>
          <cell r="AP355" t="str">
            <v>BLANCHARDSTOWN-ABBOTSTOWN</v>
          </cell>
          <cell r="AQ355" t="str">
            <v>260002C</v>
          </cell>
          <cell r="AR355" t="str">
            <v>Dublin West</v>
          </cell>
          <cell r="AS355" t="str">
            <v>Non-DEIS</v>
          </cell>
          <cell r="AT355" t="str">
            <v>Le Chéile Schools Trust</v>
          </cell>
        </row>
        <row r="356">
          <cell r="B356" t="str">
            <v>68101M</v>
          </cell>
          <cell r="C356" t="str">
            <v>Hansfield ETSS</v>
          </cell>
          <cell r="E356" t="str">
            <v>Barnwell Road</v>
          </cell>
          <cell r="F356" t="str">
            <v>Hansfield</v>
          </cell>
          <cell r="G356" t="str">
            <v>Dublin 15</v>
          </cell>
          <cell r="I356" t="str">
            <v>Dublin</v>
          </cell>
          <cell r="J356" t="str">
            <v>D15TF6F</v>
          </cell>
          <cell r="K356" t="str">
            <v>Fingal County Council</v>
          </cell>
          <cell r="L356" t="str">
            <v>N</v>
          </cell>
          <cell r="M356" t="str">
            <v>N</v>
          </cell>
          <cell r="N356" t="str">
            <v>Non-Irish</v>
          </cell>
          <cell r="O356" t="str">
            <v>Multi-Denominational</v>
          </cell>
          <cell r="P356" t="str">
            <v>Secondary</v>
          </cell>
          <cell r="Q356" t="str">
            <v>Mixed</v>
          </cell>
          <cell r="R356" t="str">
            <v>Day</v>
          </cell>
          <cell r="S356">
            <v>1</v>
          </cell>
          <cell r="T356">
            <v>828</v>
          </cell>
          <cell r="U356" t="str">
            <v>N</v>
          </cell>
          <cell r="V356" t="str">
            <v>DUBLIN</v>
          </cell>
          <cell r="W356">
            <v>703389.67299999995</v>
          </cell>
          <cell r="X356">
            <v>738956.728</v>
          </cell>
          <cell r="Y356">
            <v>53.390638615396099</v>
          </cell>
          <cell r="Z356">
            <v>-6.4456273626788798</v>
          </cell>
          <cell r="AA356">
            <v>303461.02586218162</v>
          </cell>
          <cell r="AB356">
            <v>238931.3466757494</v>
          </cell>
          <cell r="AF356" t="str">
            <v>Rural</v>
          </cell>
          <cell r="AG356" t="str">
            <v>Blanchardstown_West_D15</v>
          </cell>
          <cell r="AH356" t="str">
            <v>908</v>
          </cell>
          <cell r="AI356" t="str">
            <v>IE06</v>
          </cell>
          <cell r="AJ356" t="str">
            <v>Eastern and Midland</v>
          </cell>
          <cell r="AK356" t="str">
            <v>IE061</v>
          </cell>
          <cell r="AL356" t="str">
            <v>Dublin</v>
          </cell>
          <cell r="AM356" t="str">
            <v>2351</v>
          </cell>
          <cell r="AN356" t="str">
            <v>267028</v>
          </cell>
          <cell r="AO356" t="str">
            <v>04009</v>
          </cell>
          <cell r="AP356" t="str">
            <v>BLANCHARDSTOWN-BLAKESTOWN</v>
          </cell>
          <cell r="AQ356" t="str">
            <v>260002C</v>
          </cell>
          <cell r="AR356" t="str">
            <v>Dublin West</v>
          </cell>
          <cell r="AS356" t="str">
            <v>Non-DEIS</v>
          </cell>
          <cell r="AT356" t="str">
            <v>Educate Together</v>
          </cell>
        </row>
        <row r="357">
          <cell r="B357" t="str">
            <v>68121S</v>
          </cell>
          <cell r="C357" t="str">
            <v>Scoil na Tríonóide Naofa</v>
          </cell>
          <cell r="E357" t="str">
            <v>Doon</v>
          </cell>
          <cell r="F357" t="str">
            <v>Co Limerick</v>
          </cell>
          <cell r="I357" t="str">
            <v>Limerick</v>
          </cell>
          <cell r="J357" t="str">
            <v>V94Y6H6</v>
          </cell>
          <cell r="K357" t="str">
            <v>Limerick County Council</v>
          </cell>
          <cell r="L357" t="str">
            <v>N</v>
          </cell>
          <cell r="M357" t="str">
            <v>N</v>
          </cell>
          <cell r="N357" t="str">
            <v>Non-Irish</v>
          </cell>
          <cell r="O357" t="str">
            <v>Catholic</v>
          </cell>
          <cell r="P357" t="str">
            <v>Secondary</v>
          </cell>
          <cell r="Q357" t="str">
            <v>Mixed</v>
          </cell>
          <cell r="R357" t="str">
            <v>Day</v>
          </cell>
          <cell r="S357">
            <v>1</v>
          </cell>
          <cell r="T357">
            <v>598</v>
          </cell>
          <cell r="U357" t="str">
            <v>N</v>
          </cell>
          <cell r="V357" t="str">
            <v>LIMERICK</v>
          </cell>
          <cell r="W357">
            <v>583557.55900000001</v>
          </cell>
          <cell r="X357">
            <v>649940.93500000006</v>
          </cell>
          <cell r="Y357">
            <v>52.60048287</v>
          </cell>
          <cell r="Z357">
            <v>-8.2427177399999998</v>
          </cell>
          <cell r="AA357">
            <v>183603.57031928311</v>
          </cell>
          <cell r="AB357">
            <v>149895.73164788759</v>
          </cell>
          <cell r="AF357" t="str">
            <v>Rural</v>
          </cell>
          <cell r="AG357" t="str">
            <v>Doon_Cappamore</v>
          </cell>
          <cell r="AH357" t="str">
            <v>165</v>
          </cell>
          <cell r="AI357" t="str">
            <v>IE05</v>
          </cell>
          <cell r="AJ357" t="str">
            <v>Southern</v>
          </cell>
          <cell r="AK357" t="str">
            <v>IE051</v>
          </cell>
          <cell r="AL357" t="str">
            <v>Mid-West</v>
          </cell>
          <cell r="AM357" t="str">
            <v>1825</v>
          </cell>
          <cell r="AN357" t="str">
            <v>127058</v>
          </cell>
          <cell r="AO357" t="str">
            <v>21133</v>
          </cell>
          <cell r="AP357" t="str">
            <v>DOON SOUTH</v>
          </cell>
          <cell r="AQ357" t="str">
            <v>120001C</v>
          </cell>
          <cell r="AR357" t="str">
            <v>Limerick</v>
          </cell>
          <cell r="AS357" t="str">
            <v>Non-DEIS</v>
          </cell>
          <cell r="AT357" t="str">
            <v>CEIST</v>
          </cell>
        </row>
        <row r="358">
          <cell r="B358" t="str">
            <v>68141B</v>
          </cell>
          <cell r="C358" t="str">
            <v>Ardscoil na Mara</v>
          </cell>
          <cell r="D358" t="str">
            <v>Ardscoil Na Mara</v>
          </cell>
          <cell r="E358" t="str">
            <v>Summerhill</v>
          </cell>
          <cell r="F358" t="str">
            <v>Tramore</v>
          </cell>
          <cell r="I358" t="str">
            <v>Waterford</v>
          </cell>
          <cell r="J358" t="str">
            <v>X91Y981</v>
          </cell>
          <cell r="K358" t="str">
            <v>Waterford County Council</v>
          </cell>
          <cell r="L358" t="str">
            <v>N</v>
          </cell>
          <cell r="M358" t="str">
            <v>N</v>
          </cell>
          <cell r="N358" t="str">
            <v>Non-Irish</v>
          </cell>
          <cell r="O358" t="str">
            <v>Catholic</v>
          </cell>
          <cell r="P358" t="str">
            <v>Secondary</v>
          </cell>
          <cell r="Q358" t="str">
            <v>Mixed</v>
          </cell>
          <cell r="R358" t="str">
            <v>Day</v>
          </cell>
          <cell r="S358">
            <v>1</v>
          </cell>
          <cell r="T358">
            <v>1218</v>
          </cell>
          <cell r="U358" t="str">
            <v>N</v>
          </cell>
          <cell r="V358" t="str">
            <v>WATERFORD</v>
          </cell>
          <cell r="W358">
            <v>657480.69999999995</v>
          </cell>
          <cell r="X358">
            <v>601435.80000000005</v>
          </cell>
          <cell r="Y358">
            <v>52.161754382019602</v>
          </cell>
          <cell r="Z358">
            <v>-7.1598555208293604</v>
          </cell>
          <cell r="AA358">
            <v>257542.60053135309</v>
          </cell>
          <cell r="AB358">
            <v>101380.30020421671</v>
          </cell>
          <cell r="AC358" t="str">
            <v>25015</v>
          </cell>
          <cell r="AD358" t="str">
            <v>Tramore</v>
          </cell>
          <cell r="AE358">
            <v>10381</v>
          </cell>
          <cell r="AF358" t="str">
            <v>Urban</v>
          </cell>
          <cell r="AG358" t="str">
            <v>Tramore</v>
          </cell>
          <cell r="AH358" t="str">
            <v>196</v>
          </cell>
          <cell r="AI358" t="str">
            <v>IE05</v>
          </cell>
          <cell r="AJ358" t="str">
            <v>Southern</v>
          </cell>
          <cell r="AK358" t="str">
            <v>IE052</v>
          </cell>
          <cell r="AL358" t="str">
            <v>South-East</v>
          </cell>
          <cell r="AM358" t="str">
            <v>2242</v>
          </cell>
          <cell r="AN358" t="str">
            <v>227090</v>
          </cell>
          <cell r="AO358" t="str">
            <v>25083</v>
          </cell>
          <cell r="AP358" t="str">
            <v>TRAMORE</v>
          </cell>
          <cell r="AQ358" t="str">
            <v>220001C</v>
          </cell>
          <cell r="AR358" t="str">
            <v>Waterford</v>
          </cell>
          <cell r="AS358" t="str">
            <v>Non-DEIS</v>
          </cell>
          <cell r="AT358" t="str">
            <v>Joint patronage between the Edmund Rice Schools Trust and the Religious Sisters of Charity</v>
          </cell>
        </row>
        <row r="359">
          <cell r="B359" t="str">
            <v>68161H</v>
          </cell>
          <cell r="C359" t="str">
            <v>Gaelcholáiste an Phiarsaigh</v>
          </cell>
          <cell r="E359" t="str">
            <v>An Mhainistir</v>
          </cell>
          <cell r="F359" t="str">
            <v>Bóthar na Gráinsí</v>
          </cell>
          <cell r="G359" t="str">
            <v>Ráth Fearnáin</v>
          </cell>
          <cell r="H359" t="str">
            <v>Baile Átha Cliath 14</v>
          </cell>
          <cell r="I359" t="str">
            <v>Dublin</v>
          </cell>
          <cell r="J359" t="str">
            <v>D14PP82</v>
          </cell>
          <cell r="K359" t="str">
            <v>Dun Laoghaire Rathdown</v>
          </cell>
          <cell r="L359" t="str">
            <v>N</v>
          </cell>
          <cell r="M359" t="str">
            <v>N</v>
          </cell>
          <cell r="N359" t="str">
            <v>All-Irish</v>
          </cell>
          <cell r="O359" t="str">
            <v>Multi-Denominational</v>
          </cell>
          <cell r="P359" t="str">
            <v>Secondary</v>
          </cell>
          <cell r="Q359" t="str">
            <v>Mixed</v>
          </cell>
          <cell r="R359" t="str">
            <v>Day</v>
          </cell>
          <cell r="S359">
            <v>1</v>
          </cell>
          <cell r="T359">
            <v>319</v>
          </cell>
          <cell r="U359" t="str">
            <v>N</v>
          </cell>
          <cell r="V359" t="str">
            <v>DUBLIN</v>
          </cell>
          <cell r="W359">
            <v>714677.82900000003</v>
          </cell>
          <cell r="X359">
            <v>728274.79599999997</v>
          </cell>
          <cell r="Y359">
            <v>53.292354814794301</v>
          </cell>
          <cell r="Z359">
            <v>-6.27986672640598</v>
          </cell>
          <cell r="AA359">
            <v>314751.67053312028</v>
          </cell>
          <cell r="AB359">
            <v>228247.1724327947</v>
          </cell>
          <cell r="AC359" t="str">
            <v>35001</v>
          </cell>
          <cell r="AD359" t="str">
            <v>Dublin city and suburbs</v>
          </cell>
          <cell r="AE359">
            <v>1173179</v>
          </cell>
          <cell r="AF359" t="str">
            <v>Urban</v>
          </cell>
          <cell r="AG359" t="str">
            <v>Ballinteer_Stepaside_DLR</v>
          </cell>
          <cell r="AH359" t="str">
            <v>903</v>
          </cell>
          <cell r="AI359" t="str">
            <v>IE06</v>
          </cell>
          <cell r="AJ359" t="str">
            <v>Eastern and Midland</v>
          </cell>
          <cell r="AK359" t="str">
            <v>IE061</v>
          </cell>
          <cell r="AL359" t="str">
            <v>Dublin</v>
          </cell>
          <cell r="AM359" t="str">
            <v>3034</v>
          </cell>
          <cell r="AN359" t="str">
            <v>267115</v>
          </cell>
          <cell r="AO359" t="str">
            <v>03024</v>
          </cell>
          <cell r="AP359" t="str">
            <v>RATHFARNHAM-HERMITAGE</v>
          </cell>
          <cell r="AQ359" t="str">
            <v>260009C</v>
          </cell>
          <cell r="AR359" t="str">
            <v>Dublin South-West</v>
          </cell>
          <cell r="AS359" t="str">
            <v>Non-DEIS</v>
          </cell>
          <cell r="AT359" t="str">
            <v>An Foras Pátrúnachta</v>
          </cell>
        </row>
        <row r="360">
          <cell r="B360" t="str">
            <v>68181N</v>
          </cell>
          <cell r="C360" t="str">
            <v>New Cross College</v>
          </cell>
          <cell r="E360" t="str">
            <v>Cappagh Road</v>
          </cell>
          <cell r="F360" t="str">
            <v>Finglas</v>
          </cell>
          <cell r="G360" t="str">
            <v>Dublin 11</v>
          </cell>
          <cell r="I360" t="str">
            <v>Dublin</v>
          </cell>
          <cell r="J360" t="str">
            <v>D11NC56</v>
          </cell>
          <cell r="K360" t="str">
            <v>Fingal County Council</v>
          </cell>
          <cell r="L360" t="str">
            <v>N</v>
          </cell>
          <cell r="M360" t="str">
            <v>N</v>
          </cell>
          <cell r="N360" t="str">
            <v>Non-Irish</v>
          </cell>
          <cell r="O360" t="str">
            <v>Catholic</v>
          </cell>
          <cell r="P360" t="str">
            <v>Secondary</v>
          </cell>
          <cell r="Q360" t="str">
            <v>Mixed</v>
          </cell>
          <cell r="R360" t="str">
            <v>Day</v>
          </cell>
          <cell r="S360">
            <v>1</v>
          </cell>
          <cell r="T360">
            <v>255</v>
          </cell>
          <cell r="U360" t="str">
            <v>N</v>
          </cell>
          <cell r="V360" t="str">
            <v>DUBLIN</v>
          </cell>
          <cell r="W360">
            <v>711554.36100000003</v>
          </cell>
          <cell r="X360">
            <v>739305.79700000002</v>
          </cell>
          <cell r="Y360">
            <v>53.392113593043298</v>
          </cell>
          <cell r="Z360">
            <v>-6.32281075201006</v>
          </cell>
          <cell r="AA360">
            <v>311627.47072002513</v>
          </cell>
          <cell r="AB360">
            <v>239280.53383446389</v>
          </cell>
          <cell r="AC360" t="str">
            <v>35001</v>
          </cell>
          <cell r="AD360" t="str">
            <v>Dublin city and suburbs</v>
          </cell>
          <cell r="AE360">
            <v>1173179</v>
          </cell>
          <cell r="AF360" t="str">
            <v>Urban</v>
          </cell>
          <cell r="AG360" t="str">
            <v>Scribblestown_FinglasWest</v>
          </cell>
          <cell r="AH360" t="str">
            <v>936</v>
          </cell>
          <cell r="AI360" t="str">
            <v>IE06</v>
          </cell>
          <cell r="AJ360" t="str">
            <v>Eastern and Midland</v>
          </cell>
          <cell r="AK360" t="str">
            <v>IE061</v>
          </cell>
          <cell r="AL360" t="str">
            <v>Dublin</v>
          </cell>
          <cell r="AM360" t="str">
            <v>2297</v>
          </cell>
          <cell r="AN360" t="str">
            <v>267027</v>
          </cell>
          <cell r="AO360" t="str">
            <v>04008</v>
          </cell>
          <cell r="AP360" t="str">
            <v>BLANCHARDSTOWN-ABBOTSTOWN</v>
          </cell>
          <cell r="AQ360" t="str">
            <v>260003C</v>
          </cell>
          <cell r="AR360" t="str">
            <v>Dublin North-West</v>
          </cell>
          <cell r="AS360" t="str">
            <v>DEIS</v>
          </cell>
          <cell r="AT360" t="str">
            <v>Joint patronage between Religious Sisters of Charity and Le Chéile Schools Trust CLG</v>
          </cell>
        </row>
        <row r="361">
          <cell r="B361" t="str">
            <v>68241F</v>
          </cell>
          <cell r="C361" t="str">
            <v>Stepaside Educate Together Secondary School</v>
          </cell>
          <cell r="D361" t="str">
            <v>SETSS</v>
          </cell>
          <cell r="E361" t="str">
            <v>Ballyogan Road</v>
          </cell>
          <cell r="F361" t="str">
            <v>Leopardstown</v>
          </cell>
          <cell r="H361" t="str">
            <v>Dublin 18</v>
          </cell>
          <cell r="I361" t="str">
            <v>Dublin</v>
          </cell>
          <cell r="J361" t="str">
            <v>D18VEA0</v>
          </cell>
          <cell r="K361" t="str">
            <v>Dun Laoghaire Rathdown</v>
          </cell>
          <cell r="L361" t="str">
            <v>N</v>
          </cell>
          <cell r="M361" t="str">
            <v>N</v>
          </cell>
          <cell r="N361" t="str">
            <v>Non-Irish</v>
          </cell>
          <cell r="O361" t="str">
            <v>Multi-Denominational</v>
          </cell>
          <cell r="P361" t="str">
            <v>Secondary</v>
          </cell>
          <cell r="Q361" t="str">
            <v>Mixed</v>
          </cell>
          <cell r="R361" t="str">
            <v>Day</v>
          </cell>
          <cell r="S361">
            <v>1</v>
          </cell>
          <cell r="T361">
            <v>510</v>
          </cell>
          <cell r="U361" t="str">
            <v>N</v>
          </cell>
          <cell r="V361" t="str">
            <v>DUBLIN</v>
          </cell>
          <cell r="W361">
            <v>720482.201</v>
          </cell>
          <cell r="X361">
            <v>724921.94700000004</v>
          </cell>
          <cell r="Y361">
            <v>53.260950582921602</v>
          </cell>
          <cell r="Z361">
            <v>-6.1941193851719101</v>
          </cell>
          <cell r="AA361">
            <v>320557.31161117851</v>
          </cell>
          <cell r="AB361">
            <v>224893.63133513331</v>
          </cell>
          <cell r="AC361" t="str">
            <v>35001</v>
          </cell>
          <cell r="AD361" t="str">
            <v>Dublin city and suburbs</v>
          </cell>
          <cell r="AE361">
            <v>1173179</v>
          </cell>
          <cell r="AF361" t="str">
            <v>Urban</v>
          </cell>
          <cell r="AG361" t="str">
            <v>Ballinteer_Stepaside_DLR</v>
          </cell>
          <cell r="AH361" t="str">
            <v>903</v>
          </cell>
          <cell r="AI361" t="str">
            <v>IE06</v>
          </cell>
          <cell r="AJ361" t="str">
            <v>Eastern and Midland</v>
          </cell>
          <cell r="AK361" t="str">
            <v>IE061</v>
          </cell>
          <cell r="AL361" t="str">
            <v>Dublin</v>
          </cell>
          <cell r="AM361" t="str">
            <v>1100</v>
          </cell>
          <cell r="AN361" t="str">
            <v>267092</v>
          </cell>
          <cell r="AO361" t="str">
            <v>05057</v>
          </cell>
          <cell r="AP361" t="str">
            <v>GLENCULLEN</v>
          </cell>
          <cell r="AQ361" t="str">
            <v>2600010C</v>
          </cell>
          <cell r="AR361" t="str">
            <v>Dublin Rathdown</v>
          </cell>
          <cell r="AS361" t="str">
            <v>Non-DEIS</v>
          </cell>
          <cell r="AT361" t="str">
            <v>Educate Together</v>
          </cell>
        </row>
        <row r="362">
          <cell r="B362" t="str">
            <v>68261L</v>
          </cell>
          <cell r="C362" t="str">
            <v>North Wicklow Educate Together Secondary School</v>
          </cell>
          <cell r="D362" t="str">
            <v>North Wicklow Educate Together Secondary School</v>
          </cell>
          <cell r="E362" t="str">
            <v>Dublin Road</v>
          </cell>
          <cell r="F362" t="str">
            <v>Bray</v>
          </cell>
          <cell r="G362" t="str">
            <v>Co Wicklow</v>
          </cell>
          <cell r="I362" t="str">
            <v>Wicklow</v>
          </cell>
          <cell r="J362" t="str">
            <v>A98EF88</v>
          </cell>
          <cell r="K362" t="str">
            <v>Wicklow County Council</v>
          </cell>
          <cell r="L362" t="str">
            <v>N</v>
          </cell>
          <cell r="M362" t="str">
            <v>N</v>
          </cell>
          <cell r="N362" t="str">
            <v>Non-Irish</v>
          </cell>
          <cell r="O362" t="str">
            <v>Multi-Denominational</v>
          </cell>
          <cell r="P362" t="str">
            <v>Secondary</v>
          </cell>
          <cell r="Q362" t="str">
            <v>Mixed</v>
          </cell>
          <cell r="R362" t="str">
            <v>Day</v>
          </cell>
          <cell r="S362">
            <v>1</v>
          </cell>
          <cell r="T362">
            <v>342</v>
          </cell>
          <cell r="U362" t="str">
            <v>N</v>
          </cell>
          <cell r="V362" t="str">
            <v>WICKLOW</v>
          </cell>
          <cell r="W362">
            <v>726089.30700000003</v>
          </cell>
          <cell r="X362">
            <v>719213.87699999998</v>
          </cell>
          <cell r="Y362">
            <v>53.208377356444501</v>
          </cell>
          <cell r="Z362">
            <v>-6.1123821365974402</v>
          </cell>
          <cell r="AA362">
            <v>326165.65542682068</v>
          </cell>
          <cell r="AB362">
            <v>219184.3616693053</v>
          </cell>
          <cell r="AC362" t="str">
            <v>35007</v>
          </cell>
          <cell r="AD362" t="str">
            <v>Bray</v>
          </cell>
          <cell r="AE362">
            <v>32600</v>
          </cell>
          <cell r="AF362" t="str">
            <v>Urban</v>
          </cell>
          <cell r="AG362" t="str">
            <v>Bray</v>
          </cell>
          <cell r="AH362" t="str">
            <v>98</v>
          </cell>
          <cell r="AI362" t="str">
            <v>IE06</v>
          </cell>
          <cell r="AJ362" t="str">
            <v>Eastern and Midland</v>
          </cell>
          <cell r="AK362" t="str">
            <v>IE062</v>
          </cell>
          <cell r="AL362" t="str">
            <v>Mid-East</v>
          </cell>
          <cell r="AM362" t="str">
            <v>2071</v>
          </cell>
          <cell r="AN362" t="str">
            <v>257080</v>
          </cell>
          <cell r="AO362" t="str">
            <v>15003</v>
          </cell>
          <cell r="AP362" t="str">
            <v>BRAY No. 1</v>
          </cell>
          <cell r="AQ362" t="str">
            <v>250001C</v>
          </cell>
          <cell r="AR362" t="str">
            <v>Wicklow</v>
          </cell>
          <cell r="AS362" t="str">
            <v>Non-DEIS</v>
          </cell>
          <cell r="AT362" t="str">
            <v>Educate Together</v>
          </cell>
        </row>
        <row r="363">
          <cell r="B363" t="str">
            <v>68262N</v>
          </cell>
          <cell r="C363" t="str">
            <v>Bremore Educate Together Secondary School</v>
          </cell>
          <cell r="E363" t="str">
            <v>Stephenstown Campus</v>
          </cell>
          <cell r="F363" t="str">
            <v>Naul Road</v>
          </cell>
          <cell r="G363" t="str">
            <v>Balbriggan</v>
          </cell>
          <cell r="H363" t="str">
            <v>Co. Dublin</v>
          </cell>
          <cell r="I363" t="str">
            <v>Dublin</v>
          </cell>
          <cell r="J363" t="str">
            <v>K32AD90</v>
          </cell>
          <cell r="K363" t="str">
            <v>Fingal County Council</v>
          </cell>
          <cell r="L363" t="str">
            <v>N</v>
          </cell>
          <cell r="M363" t="str">
            <v>N</v>
          </cell>
          <cell r="N363" t="str">
            <v>Non-Irish</v>
          </cell>
          <cell r="O363" t="str">
            <v>Multi-Denominational</v>
          </cell>
          <cell r="P363" t="str">
            <v>Secondary</v>
          </cell>
          <cell r="Q363" t="str">
            <v>Mixed</v>
          </cell>
          <cell r="R363" t="str">
            <v>Day</v>
          </cell>
          <cell r="S363">
            <v>1</v>
          </cell>
          <cell r="T363">
            <v>727</v>
          </cell>
          <cell r="U363" t="str">
            <v>N</v>
          </cell>
          <cell r="V363" t="str">
            <v>DUBLIN</v>
          </cell>
          <cell r="W363">
            <v>718880.95200000005</v>
          </cell>
          <cell r="X363">
            <v>763181.66899999999</v>
          </cell>
          <cell r="Y363">
            <v>53.604976122049301</v>
          </cell>
          <cell r="Z363">
            <v>-6.2036700398697597</v>
          </cell>
          <cell r="AA363">
            <v>318955.51393165678</v>
          </cell>
          <cell r="AB363">
            <v>263161.58976309269</v>
          </cell>
          <cell r="AF363" t="str">
            <v>Rural</v>
          </cell>
          <cell r="AG363" t="str">
            <v>Balbriggan</v>
          </cell>
          <cell r="AH363" t="str">
            <v>901</v>
          </cell>
          <cell r="AI363" t="str">
            <v>IE06</v>
          </cell>
          <cell r="AJ363" t="str">
            <v>Eastern and Midland</v>
          </cell>
          <cell r="AK363" t="str">
            <v>IE061</v>
          </cell>
          <cell r="AL363" t="str">
            <v>Dublin</v>
          </cell>
          <cell r="AM363" t="str">
            <v>156</v>
          </cell>
          <cell r="AN363" t="str">
            <v>267002</v>
          </cell>
          <cell r="AO363" t="str">
            <v>04002</v>
          </cell>
          <cell r="AP363" t="str">
            <v>BALBRIGGAN RURAL</v>
          </cell>
          <cell r="AQ363" t="str">
            <v>260001C</v>
          </cell>
          <cell r="AR363" t="str">
            <v>Dublin Fingal</v>
          </cell>
          <cell r="AS363" t="str">
            <v>Non-DEIS</v>
          </cell>
          <cell r="AT363" t="str">
            <v>Educate Together</v>
          </cell>
        </row>
        <row r="364">
          <cell r="B364" t="str">
            <v>68263P</v>
          </cell>
          <cell r="C364" t="str">
            <v>Cork Educate Together Secondary School</v>
          </cell>
          <cell r="E364" t="str">
            <v>c/o Griffith College</v>
          </cell>
          <cell r="F364" t="str">
            <v>Wellington Road</v>
          </cell>
          <cell r="G364" t="str">
            <v>Cork</v>
          </cell>
          <cell r="I364" t="str">
            <v>Cork</v>
          </cell>
          <cell r="J364" t="str">
            <v>T23DF3A</v>
          </cell>
          <cell r="K364" t="str">
            <v>Cork City Council</v>
          </cell>
          <cell r="L364" t="str">
            <v>N</v>
          </cell>
          <cell r="M364" t="str">
            <v>N</v>
          </cell>
          <cell r="N364" t="str">
            <v>Non-Irish</v>
          </cell>
          <cell r="O364" t="str">
            <v>Multi-Denominational</v>
          </cell>
          <cell r="P364" t="str">
            <v>Secondary</v>
          </cell>
          <cell r="Q364" t="str">
            <v>Mixed</v>
          </cell>
          <cell r="R364" t="str">
            <v>Day</v>
          </cell>
          <cell r="S364">
            <v>1</v>
          </cell>
          <cell r="T364">
            <v>385</v>
          </cell>
          <cell r="U364" t="str">
            <v>N</v>
          </cell>
          <cell r="V364" t="str">
            <v>CORK</v>
          </cell>
          <cell r="W364">
            <v>568300.74600000004</v>
          </cell>
          <cell r="X364">
            <v>572555.92500000005</v>
          </cell>
          <cell r="Y364">
            <v>51.904247711136499</v>
          </cell>
          <cell r="Z364">
            <v>-8.4606653924312099</v>
          </cell>
          <cell r="AA364">
            <v>168343.88978477611</v>
          </cell>
          <cell r="AB364">
            <v>72493.967278321681</v>
          </cell>
          <cell r="AC364" t="str">
            <v>35002</v>
          </cell>
          <cell r="AD364" t="str">
            <v>Cork city and suburbs</v>
          </cell>
          <cell r="AE364">
            <v>208669</v>
          </cell>
          <cell r="AF364" t="str">
            <v>Urban</v>
          </cell>
          <cell r="AG364" t="str">
            <v>Montenotte_CorkCity</v>
          </cell>
          <cell r="AH364" t="str">
            <v>926</v>
          </cell>
          <cell r="AI364" t="str">
            <v>IE05</v>
          </cell>
          <cell r="AJ364" t="str">
            <v>Southern</v>
          </cell>
          <cell r="AK364" t="str">
            <v>IE053</v>
          </cell>
          <cell r="AL364" t="str">
            <v>South-West</v>
          </cell>
          <cell r="AM364" t="str">
            <v>238</v>
          </cell>
          <cell r="AN364" t="str">
            <v>48057</v>
          </cell>
          <cell r="AO364" t="str">
            <v>17052</v>
          </cell>
          <cell r="AP364" t="str">
            <v>St. PATRICK'S B</v>
          </cell>
          <cell r="AQ364" t="str">
            <v>40002C</v>
          </cell>
          <cell r="AR364" t="str">
            <v>Cork North-Central</v>
          </cell>
          <cell r="AS364" t="str">
            <v>Non-DEIS</v>
          </cell>
          <cell r="AT364" t="str">
            <v>Educate Together</v>
          </cell>
        </row>
        <row r="365">
          <cell r="B365" t="str">
            <v>68264R</v>
          </cell>
          <cell r="C365" t="str">
            <v>Edmund Rice College</v>
          </cell>
          <cell r="E365" t="str">
            <v>Carrigaline</v>
          </cell>
          <cell r="F365" t="str">
            <v>Co. Cork</v>
          </cell>
          <cell r="I365" t="str">
            <v>Cork</v>
          </cell>
          <cell r="J365" t="str">
            <v>P43XC84</v>
          </cell>
          <cell r="K365" t="str">
            <v>Cork County Council</v>
          </cell>
          <cell r="L365" t="str">
            <v>N</v>
          </cell>
          <cell r="M365" t="str">
            <v>N</v>
          </cell>
          <cell r="N365" t="str">
            <v>Non-Irish</v>
          </cell>
          <cell r="O365" t="str">
            <v>Catholic</v>
          </cell>
          <cell r="P365" t="str">
            <v>Secondary</v>
          </cell>
          <cell r="Q365" t="str">
            <v>Mixed</v>
          </cell>
          <cell r="R365" t="str">
            <v>Day</v>
          </cell>
          <cell r="S365">
            <v>1</v>
          </cell>
          <cell r="T365">
            <v>569</v>
          </cell>
          <cell r="U365" t="str">
            <v>N</v>
          </cell>
          <cell r="V365" t="str">
            <v>CORK</v>
          </cell>
          <cell r="W365">
            <v>573652.598</v>
          </cell>
          <cell r="X365">
            <v>561846.60699999996</v>
          </cell>
          <cell r="Y365">
            <v>51.808260342015501</v>
          </cell>
          <cell r="Z365">
            <v>-8.3820761376310493</v>
          </cell>
          <cell r="AA365">
            <v>173696.9524411071</v>
          </cell>
          <cell r="AB365">
            <v>61782.370158760947</v>
          </cell>
          <cell r="AF365" t="str">
            <v>Rural</v>
          </cell>
          <cell r="AG365" t="str">
            <v>Carrigaline</v>
          </cell>
          <cell r="AH365" t="str">
            <v>134</v>
          </cell>
          <cell r="AI365" t="str">
            <v>IE05</v>
          </cell>
          <cell r="AJ365" t="str">
            <v>Southern</v>
          </cell>
          <cell r="AK365" t="str">
            <v>IE053</v>
          </cell>
          <cell r="AL365" t="str">
            <v>South-West</v>
          </cell>
          <cell r="AM365" t="str">
            <v>980</v>
          </cell>
          <cell r="AN365" t="str">
            <v>47071</v>
          </cell>
          <cell r="AO365" t="str">
            <v>18183</v>
          </cell>
          <cell r="AP365" t="str">
            <v>CARRIGALINE</v>
          </cell>
          <cell r="AQ365" t="str">
            <v>40003C</v>
          </cell>
          <cell r="AR365" t="str">
            <v>Cork South-Central</v>
          </cell>
          <cell r="AS365" t="str">
            <v>Non-DEIS</v>
          </cell>
          <cell r="AT365" t="str">
            <v>Edmund Rice Schools Trust</v>
          </cell>
        </row>
        <row r="366">
          <cell r="B366" t="str">
            <v>68305F</v>
          </cell>
          <cell r="C366" t="str">
            <v>Sandymount Park Educate Together Secondary School</v>
          </cell>
          <cell r="D366" t="str">
            <v>Sandymount Park ETSS</v>
          </cell>
          <cell r="E366" t="str">
            <v>Beach Road</v>
          </cell>
          <cell r="F366" t="str">
            <v>Sandymount</v>
          </cell>
          <cell r="H366" t="str">
            <v>Dublin 4</v>
          </cell>
          <cell r="I366" t="str">
            <v>Dublin</v>
          </cell>
          <cell r="J366" t="str">
            <v>D04Y1F6</v>
          </cell>
          <cell r="K366" t="str">
            <v>Dublin City Council</v>
          </cell>
          <cell r="L366" t="str">
            <v>N</v>
          </cell>
          <cell r="M366" t="str">
            <v>N</v>
          </cell>
          <cell r="N366" t="str">
            <v>Non-Irish</v>
          </cell>
          <cell r="O366" t="str">
            <v>Multi-Denominational</v>
          </cell>
          <cell r="P366" t="str">
            <v>Secondary</v>
          </cell>
          <cell r="Q366" t="str">
            <v>Mixed</v>
          </cell>
          <cell r="R366" t="str">
            <v>Day</v>
          </cell>
          <cell r="S366">
            <v>1</v>
          </cell>
          <cell r="T366">
            <v>308</v>
          </cell>
          <cell r="U366" t="str">
            <v>N</v>
          </cell>
          <cell r="V366" t="str">
            <v>DUBLIN</v>
          </cell>
          <cell r="W366">
            <v>719044.62199999997</v>
          </cell>
          <cell r="X366">
            <v>732907.71299999999</v>
          </cell>
          <cell r="Y366">
            <v>53.333008116174398</v>
          </cell>
          <cell r="Z366">
            <v>-6.21266236381748</v>
          </cell>
          <cell r="AA366">
            <v>319119.37986008788</v>
          </cell>
          <cell r="AB366">
            <v>232881.11143584811</v>
          </cell>
          <cell r="AC366" t="str">
            <v>35001</v>
          </cell>
          <cell r="AD366" t="str">
            <v>Dublin city and suburbs</v>
          </cell>
          <cell r="AE366">
            <v>1173179</v>
          </cell>
          <cell r="AF366" t="str">
            <v>Urban</v>
          </cell>
          <cell r="AG366" t="str">
            <v>Dublin2_Dublin4</v>
          </cell>
          <cell r="AH366" t="str">
            <v>935</v>
          </cell>
          <cell r="AI366" t="str">
            <v>IE06</v>
          </cell>
          <cell r="AJ366" t="str">
            <v>Eastern and Midland</v>
          </cell>
          <cell r="AK366" t="str">
            <v>IE061</v>
          </cell>
          <cell r="AL366" t="str">
            <v>Dublin</v>
          </cell>
          <cell r="AM366" t="str">
            <v>3343</v>
          </cell>
          <cell r="AN366" t="str">
            <v>268111</v>
          </cell>
          <cell r="AO366" t="str">
            <v>02126</v>
          </cell>
          <cell r="AP366" t="str">
            <v>PEMBROKE EAST B</v>
          </cell>
          <cell r="AQ366" t="str">
            <v>260008C</v>
          </cell>
          <cell r="AR366" t="str">
            <v>Dublin Bay South</v>
          </cell>
          <cell r="AS366" t="str">
            <v>Non-DEIS</v>
          </cell>
          <cell r="AT366" t="str">
            <v>Educate Together</v>
          </cell>
        </row>
        <row r="367">
          <cell r="B367" t="str">
            <v>68308L</v>
          </cell>
          <cell r="C367" t="str">
            <v>Malahide &amp; Portmarnock Secondary School</v>
          </cell>
          <cell r="D367" t="str">
            <v>MPETSS</v>
          </cell>
          <cell r="E367" t="str">
            <v>Swords Enterprise Park</v>
          </cell>
          <cell r="F367" t="str">
            <v>Feltrim Road</v>
          </cell>
          <cell r="G367" t="str">
            <v>Drinan</v>
          </cell>
          <cell r="H367" t="str">
            <v>Swords, Co Dublin</v>
          </cell>
          <cell r="I367" t="str">
            <v>Dublin</v>
          </cell>
          <cell r="J367" t="str">
            <v>K67W9Y8</v>
          </cell>
          <cell r="K367" t="str">
            <v>Fingal County Council</v>
          </cell>
          <cell r="L367" t="str">
            <v>N</v>
          </cell>
          <cell r="M367" t="str">
            <v>N</v>
          </cell>
          <cell r="N367" t="str">
            <v>Non-Irish</v>
          </cell>
          <cell r="O367" t="str">
            <v>Multi-Denominational</v>
          </cell>
          <cell r="P367" t="str">
            <v>Secondary</v>
          </cell>
          <cell r="Q367" t="str">
            <v>Mixed</v>
          </cell>
          <cell r="R367" t="str">
            <v>Day</v>
          </cell>
          <cell r="S367">
            <v>1</v>
          </cell>
          <cell r="T367">
            <v>347</v>
          </cell>
          <cell r="U367" t="str">
            <v>N</v>
          </cell>
          <cell r="V367" t="str">
            <v>DUBLIN</v>
          </cell>
          <cell r="W367">
            <v>719780.97900000005</v>
          </cell>
          <cell r="X367">
            <v>745746.95499999996</v>
          </cell>
          <cell r="Y367">
            <v>53.4481694606433</v>
          </cell>
          <cell r="Z367">
            <v>-6.1967436224850498</v>
          </cell>
          <cell r="AA367">
            <v>319855.8276110614</v>
          </cell>
          <cell r="AB367">
            <v>245723.12235692181</v>
          </cell>
          <cell r="AF367" t="str">
            <v>Rural</v>
          </cell>
          <cell r="AG367" t="str">
            <v>Malahide_Nevinstown</v>
          </cell>
          <cell r="AH367" t="str">
            <v>924</v>
          </cell>
          <cell r="AI367" t="str">
            <v>IE06</v>
          </cell>
          <cell r="AJ367" t="str">
            <v>Eastern and Midland</v>
          </cell>
          <cell r="AK367" t="str">
            <v>IE061</v>
          </cell>
          <cell r="AL367" t="str">
            <v>Dublin</v>
          </cell>
          <cell r="AM367" t="str">
            <v>2792</v>
          </cell>
          <cell r="AN367" t="str">
            <v>267134</v>
          </cell>
          <cell r="AO367" t="str">
            <v>04039</v>
          </cell>
          <cell r="AP367" t="str">
            <v>SWORDS-SEATOWN</v>
          </cell>
          <cell r="AQ367" t="str">
            <v>260001C</v>
          </cell>
          <cell r="AR367" t="str">
            <v>Dublin Fingal</v>
          </cell>
          <cell r="AS367" t="str">
            <v>Non-DEIS</v>
          </cell>
          <cell r="AT367" t="str">
            <v>Educate Together</v>
          </cell>
        </row>
        <row r="368">
          <cell r="B368" t="str">
            <v>68309N</v>
          </cell>
          <cell r="C368" t="str">
            <v>Limerick City East Secondary School</v>
          </cell>
          <cell r="D368" t="str">
            <v>Limerick City East Secondary School</v>
          </cell>
          <cell r="E368" t="str">
            <v>Limerick ETSS</v>
          </cell>
          <cell r="F368" t="str">
            <v>Fernbank</v>
          </cell>
          <cell r="G368" t="str">
            <v>North Circular Road</v>
          </cell>
          <cell r="H368" t="str">
            <v>Limerick</v>
          </cell>
          <cell r="I368" t="str">
            <v>Limerick</v>
          </cell>
          <cell r="J368" t="str">
            <v>V94W252</v>
          </cell>
          <cell r="K368" t="str">
            <v>Limerick City Council</v>
          </cell>
          <cell r="L368" t="str">
            <v>N</v>
          </cell>
          <cell r="M368" t="str">
            <v>N</v>
          </cell>
          <cell r="N368" t="str">
            <v>Non-Irish</v>
          </cell>
          <cell r="O368" t="str">
            <v>Multi-Denominational</v>
          </cell>
          <cell r="P368" t="str">
            <v>Secondary</v>
          </cell>
          <cell r="Q368" t="str">
            <v>Mixed</v>
          </cell>
          <cell r="R368" t="str">
            <v>Day</v>
          </cell>
          <cell r="S368">
            <v>1</v>
          </cell>
          <cell r="T368">
            <v>454</v>
          </cell>
          <cell r="U368" t="str">
            <v>N</v>
          </cell>
          <cell r="V368" t="str">
            <v>LIMERICK</v>
          </cell>
          <cell r="W368">
            <v>556787.745</v>
          </cell>
          <cell r="X368">
            <v>657255.89800000004</v>
          </cell>
          <cell r="Y368">
            <v>52.664756937028201</v>
          </cell>
          <cell r="Z368">
            <v>-8.6388230506413599</v>
          </cell>
          <cell r="AA368">
            <v>156827.9492896563</v>
          </cell>
          <cell r="AB368">
            <v>157212.1266858342</v>
          </cell>
          <cell r="AC368" t="str">
            <v>35003</v>
          </cell>
          <cell r="AD368" t="str">
            <v>Limerick city and suburbs</v>
          </cell>
          <cell r="AE368">
            <v>94192</v>
          </cell>
          <cell r="AF368" t="str">
            <v>Urban</v>
          </cell>
          <cell r="AG368" t="str">
            <v>Limerick City</v>
          </cell>
          <cell r="AH368" t="str">
            <v>171</v>
          </cell>
          <cell r="AI368" t="str">
            <v>IE05</v>
          </cell>
          <cell r="AJ368" t="str">
            <v>Southern</v>
          </cell>
          <cell r="AK368" t="str">
            <v>IE051</v>
          </cell>
          <cell r="AL368" t="str">
            <v>Mid-West</v>
          </cell>
          <cell r="AM368" t="str">
            <v>750</v>
          </cell>
          <cell r="AN368" t="str">
            <v>128010</v>
          </cell>
          <cell r="AO368" t="str">
            <v>20010</v>
          </cell>
          <cell r="AP368" t="str">
            <v>CASTLE C</v>
          </cell>
          <cell r="AQ368" t="str">
            <v>120002C</v>
          </cell>
          <cell r="AR368" t="str">
            <v>Limerick City</v>
          </cell>
          <cell r="AS368" t="str">
            <v>Non-DEIS</v>
          </cell>
          <cell r="AT368" t="str">
            <v>Educate Together</v>
          </cell>
        </row>
        <row r="369">
          <cell r="B369" t="str">
            <v>68325L</v>
          </cell>
          <cell r="C369" t="str">
            <v>Coláiste Chiaráin</v>
          </cell>
          <cell r="E369" t="str">
            <v>Summerhill</v>
          </cell>
          <cell r="F369" t="str">
            <v>Athlone</v>
          </cell>
          <cell r="G369" t="str">
            <v>Co. Roscommon</v>
          </cell>
          <cell r="I369" t="str">
            <v>Roscommon</v>
          </cell>
          <cell r="J369" t="str">
            <v>N37AH97</v>
          </cell>
          <cell r="K369" t="str">
            <v>Roscommon County Council</v>
          </cell>
          <cell r="L369" t="str">
            <v>N</v>
          </cell>
          <cell r="M369" t="str">
            <v>N</v>
          </cell>
          <cell r="N369" t="str">
            <v>Non-Irish</v>
          </cell>
          <cell r="O369" t="str">
            <v>Catholic</v>
          </cell>
          <cell r="P369" t="str">
            <v>Secondary</v>
          </cell>
          <cell r="Q369" t="str">
            <v>Mixed</v>
          </cell>
          <cell r="R369" t="str">
            <v>Day</v>
          </cell>
          <cell r="S369">
            <v>1</v>
          </cell>
          <cell r="T369">
            <v>730</v>
          </cell>
          <cell r="U369" t="str">
            <v>N</v>
          </cell>
          <cell r="V369" t="str">
            <v>ROSCOMMON</v>
          </cell>
          <cell r="W369">
            <v>600849.21499999997</v>
          </cell>
          <cell r="X369">
            <v>739906.44499999995</v>
          </cell>
          <cell r="Y369">
            <v>53.409290939299602</v>
          </cell>
          <cell r="Z369">
            <v>-7.9872276650258902</v>
          </cell>
          <cell r="AA369">
            <v>200898.46891609739</v>
          </cell>
          <cell r="AB369">
            <v>239880.72094578209</v>
          </cell>
          <cell r="AF369" t="str">
            <v>Rural</v>
          </cell>
          <cell r="AG369" t="str">
            <v>Athlone</v>
          </cell>
          <cell r="AH369" t="str">
            <v>77</v>
          </cell>
          <cell r="AI369" t="str">
            <v>IE04</v>
          </cell>
          <cell r="AJ369" t="str">
            <v>Northern and Western</v>
          </cell>
          <cell r="AK369" t="str">
            <v>IE042</v>
          </cell>
          <cell r="AL369" t="str">
            <v>West</v>
          </cell>
          <cell r="AM369" t="str">
            <v>967</v>
          </cell>
          <cell r="AN369" t="str">
            <v>197044</v>
          </cell>
          <cell r="AO369" t="str">
            <v>30010</v>
          </cell>
          <cell r="AP369" t="str">
            <v>CRANNAGH</v>
          </cell>
          <cell r="AQ369" t="str">
            <v>190001C</v>
          </cell>
          <cell r="AR369" t="str">
            <v>Roscommon-Galway</v>
          </cell>
          <cell r="AS369" t="str">
            <v>Non-DEIS</v>
          </cell>
          <cell r="AT369" t="str">
            <v>CEIST</v>
          </cell>
        </row>
        <row r="370">
          <cell r="B370" t="str">
            <v>68345R</v>
          </cell>
          <cell r="C370" t="str">
            <v>Wicklow Educate Together Secondary School</v>
          </cell>
          <cell r="D370" t="str">
            <v>ETSS Wicklow</v>
          </cell>
          <cell r="E370" t="str">
            <v>The Glebe</v>
          </cell>
          <cell r="F370" t="str">
            <v>Wicklow Town</v>
          </cell>
          <cell r="I370" t="str">
            <v>Wicklow</v>
          </cell>
          <cell r="J370" t="str">
            <v>A67N797</v>
          </cell>
          <cell r="K370" t="str">
            <v>Wicklow County Council</v>
          </cell>
          <cell r="L370" t="str">
            <v>N</v>
          </cell>
          <cell r="M370" t="str">
            <v>N</v>
          </cell>
          <cell r="N370" t="str">
            <v>Non-Irish</v>
          </cell>
          <cell r="O370" t="str">
            <v>Multi-Denominational</v>
          </cell>
          <cell r="P370" t="str">
            <v>Secondary</v>
          </cell>
          <cell r="Q370" t="str">
            <v>Mixed</v>
          </cell>
          <cell r="R370" t="str">
            <v>Day</v>
          </cell>
          <cell r="S370">
            <v>1</v>
          </cell>
          <cell r="T370">
            <v>227</v>
          </cell>
          <cell r="U370" t="str">
            <v>N</v>
          </cell>
          <cell r="V370" t="str">
            <v>WICKLOW</v>
          </cell>
          <cell r="W370">
            <v>731017.91500000004</v>
          </cell>
          <cell r="X370">
            <v>694206.777</v>
          </cell>
          <cell r="Y370">
            <v>52.982570739714802</v>
          </cell>
          <cell r="Z370">
            <v>-6.0488364990840697</v>
          </cell>
          <cell r="AA370">
            <v>331095.45879671158</v>
          </cell>
          <cell r="AB370">
            <v>194171.89972584139</v>
          </cell>
          <cell r="AC370" t="str">
            <v>15010</v>
          </cell>
          <cell r="AD370" t="str">
            <v>Wicklow</v>
          </cell>
          <cell r="AE370">
            <v>10584</v>
          </cell>
          <cell r="AF370" t="str">
            <v>Urban</v>
          </cell>
          <cell r="AG370" t="str">
            <v>Wicklow</v>
          </cell>
          <cell r="AH370" t="str">
            <v>103</v>
          </cell>
          <cell r="AI370" t="str">
            <v>IE06</v>
          </cell>
          <cell r="AJ370" t="str">
            <v>Eastern and Midland</v>
          </cell>
          <cell r="AK370" t="str">
            <v>IE062</v>
          </cell>
          <cell r="AL370" t="str">
            <v>Mid-East</v>
          </cell>
          <cell r="AM370" t="str">
            <v>1510</v>
          </cell>
          <cell r="AN370" t="str">
            <v>257078</v>
          </cell>
          <cell r="AO370" t="str">
            <v>15007</v>
          </cell>
          <cell r="AP370" t="str">
            <v>WICKLOW URBAN</v>
          </cell>
          <cell r="AQ370" t="str">
            <v>250001C</v>
          </cell>
          <cell r="AR370" t="str">
            <v>Wicklow</v>
          </cell>
          <cell r="AS370" t="str">
            <v>DEIS</v>
          </cell>
          <cell r="AT370" t="str">
            <v>Educate Together</v>
          </cell>
        </row>
        <row r="371">
          <cell r="B371" t="str">
            <v>68347V</v>
          </cell>
          <cell r="C371" t="str">
            <v>Galway City &amp; Oranmore Educate Together Secondary School</v>
          </cell>
          <cell r="D371" t="str">
            <v>Galway Educate Together Secondary School</v>
          </cell>
          <cell r="E371" t="str">
            <v>Newtownsmith</v>
          </cell>
          <cell r="F371" t="str">
            <v>Galway City Centre</v>
          </cell>
          <cell r="G371" t="str">
            <v>Galway</v>
          </cell>
          <cell r="I371" t="str">
            <v>Galway</v>
          </cell>
          <cell r="J371" t="str">
            <v>H91DP11</v>
          </cell>
          <cell r="K371" t="str">
            <v>Galway City Council</v>
          </cell>
          <cell r="L371" t="str">
            <v>N</v>
          </cell>
          <cell r="M371" t="str">
            <v>N</v>
          </cell>
          <cell r="N371" t="str">
            <v>Non-Irish</v>
          </cell>
          <cell r="O371" t="str">
            <v>Multi-Denominational</v>
          </cell>
          <cell r="P371" t="str">
            <v>Secondary</v>
          </cell>
          <cell r="Q371" t="str">
            <v>Mixed</v>
          </cell>
          <cell r="R371" t="str">
            <v>Day</v>
          </cell>
          <cell r="S371">
            <v>1</v>
          </cell>
          <cell r="T371">
            <v>210</v>
          </cell>
          <cell r="U371" t="str">
            <v>N</v>
          </cell>
          <cell r="V371" t="str">
            <v>GALWAY</v>
          </cell>
          <cell r="W371">
            <v>529698.68599999999</v>
          </cell>
          <cell r="X371">
            <v>725458.93500000006</v>
          </cell>
          <cell r="Y371">
            <v>53.274794704745801</v>
          </cell>
          <cell r="Z371">
            <v>-9.0540383724857705</v>
          </cell>
          <cell r="AA371">
            <v>129732.68557042359</v>
          </cell>
          <cell r="AB371">
            <v>225429.71562951829</v>
          </cell>
          <cell r="AC371" t="str">
            <v>35005</v>
          </cell>
          <cell r="AD371" t="str">
            <v>Galway city and suburbs</v>
          </cell>
          <cell r="AE371">
            <v>79934</v>
          </cell>
          <cell r="AF371" t="str">
            <v>Urban</v>
          </cell>
          <cell r="AG371" t="str">
            <v>Galway City</v>
          </cell>
          <cell r="AH371" t="str">
            <v>210</v>
          </cell>
          <cell r="AI371" t="str">
            <v>IE04</v>
          </cell>
          <cell r="AJ371" t="str">
            <v>Northern and Western</v>
          </cell>
          <cell r="AK371" t="str">
            <v>IE042</v>
          </cell>
          <cell r="AL371" t="str">
            <v>West</v>
          </cell>
          <cell r="AM371" t="str">
            <v>2440</v>
          </cell>
          <cell r="AN371" t="str">
            <v>68020</v>
          </cell>
          <cell r="AO371" t="str">
            <v>26018</v>
          </cell>
          <cell r="AP371" t="str">
            <v>St. NICHOLAS</v>
          </cell>
          <cell r="AQ371" t="str">
            <v>60001C</v>
          </cell>
          <cell r="AR371" t="str">
            <v>Galway West</v>
          </cell>
          <cell r="AS371" t="str">
            <v>Non-DEIS</v>
          </cell>
          <cell r="AT371" t="str">
            <v>Educate Together</v>
          </cell>
        </row>
        <row r="372">
          <cell r="B372" t="str">
            <v>68348A</v>
          </cell>
          <cell r="C372" t="str">
            <v>Laytown &amp; Drogheda Educate Together Secondary School</v>
          </cell>
          <cell r="D372" t="str">
            <v>Drogheda Educate Together Secondary School</v>
          </cell>
          <cell r="E372" t="str">
            <v>Mill Road</v>
          </cell>
          <cell r="F372" t="str">
            <v>Colpe</v>
          </cell>
          <cell r="G372" t="str">
            <v>Drogheda</v>
          </cell>
          <cell r="H372" t="str">
            <v>Co. Meath</v>
          </cell>
          <cell r="I372" t="str">
            <v>Meath</v>
          </cell>
          <cell r="J372" t="str">
            <v>A92K0VC</v>
          </cell>
          <cell r="K372" t="str">
            <v>Meath County Council</v>
          </cell>
          <cell r="L372" t="str">
            <v>N</v>
          </cell>
          <cell r="M372" t="str">
            <v>N</v>
          </cell>
          <cell r="N372" t="str">
            <v>Non-Irish</v>
          </cell>
          <cell r="O372" t="str">
            <v>Multi-Denominational</v>
          </cell>
          <cell r="P372" t="str">
            <v>Secondary</v>
          </cell>
          <cell r="Q372" t="str">
            <v>Mixed</v>
          </cell>
          <cell r="R372" t="str">
            <v>Day</v>
          </cell>
          <cell r="S372">
            <v>1</v>
          </cell>
          <cell r="T372">
            <v>279</v>
          </cell>
          <cell r="U372" t="str">
            <v>N</v>
          </cell>
          <cell r="V372" t="str">
            <v>MEATH</v>
          </cell>
          <cell r="W372">
            <v>712377.27099999995</v>
          </cell>
          <cell r="X372">
            <v>774584.70200000005</v>
          </cell>
          <cell r="Y372">
            <v>53.708838244158798</v>
          </cell>
          <cell r="Z372">
            <v>-6.2977712959026801</v>
          </cell>
          <cell r="AA372">
            <v>312450.37060099893</v>
          </cell>
          <cell r="AB372">
            <v>274567.04438711848</v>
          </cell>
          <cell r="AF372" t="str">
            <v>Rural</v>
          </cell>
          <cell r="AG372" t="str">
            <v>Drogheda</v>
          </cell>
          <cell r="AH372" t="str">
            <v>58</v>
          </cell>
          <cell r="AI372" t="str">
            <v>IE06</v>
          </cell>
          <cell r="AJ372" t="str">
            <v>Eastern and Midland</v>
          </cell>
          <cell r="AK372" t="str">
            <v>IE062</v>
          </cell>
          <cell r="AL372" t="str">
            <v>Mid-East</v>
          </cell>
          <cell r="AM372" t="str">
            <v>2941</v>
          </cell>
          <cell r="AN372" t="str">
            <v>167082</v>
          </cell>
          <cell r="AO372" t="str">
            <v>11047</v>
          </cell>
          <cell r="AP372" t="str">
            <v>St. MARY'S</v>
          </cell>
          <cell r="AQ372" t="str">
            <v>140001C</v>
          </cell>
          <cell r="AR372" t="str">
            <v>Louth</v>
          </cell>
          <cell r="AS372" t="str">
            <v>Non-DEIS</v>
          </cell>
          <cell r="AT372" t="str">
            <v>Educate Together</v>
          </cell>
        </row>
        <row r="373">
          <cell r="B373" t="str">
            <v>68365A</v>
          </cell>
          <cell r="C373" t="str">
            <v>Harolds Cross Educate Together Secondary School</v>
          </cell>
          <cell r="E373" t="str">
            <v>151 -153 Harold's Cross Road</v>
          </cell>
          <cell r="F373" t="str">
            <v>Dublin 6W</v>
          </cell>
          <cell r="I373" t="str">
            <v>Dublin</v>
          </cell>
          <cell r="J373" t="str">
            <v>D6WHP44</v>
          </cell>
          <cell r="K373" t="str">
            <v>Dublin City Council</v>
          </cell>
          <cell r="L373" t="str">
            <v>N</v>
          </cell>
          <cell r="M373" t="str">
            <v>N</v>
          </cell>
          <cell r="N373" t="str">
            <v>Non-Irish</v>
          </cell>
          <cell r="O373" t="str">
            <v>Multi-Denominational</v>
          </cell>
          <cell r="P373" t="str">
            <v>Secondary</v>
          </cell>
          <cell r="Q373" t="str">
            <v>Mixed</v>
          </cell>
          <cell r="R373" t="str">
            <v>Day</v>
          </cell>
          <cell r="S373">
            <v>1</v>
          </cell>
          <cell r="T373">
            <v>187</v>
          </cell>
          <cell r="U373" t="str">
            <v>N</v>
          </cell>
          <cell r="V373" t="str">
            <v>DUBLIN</v>
          </cell>
          <cell r="W373">
            <v>714740.65700000001</v>
          </cell>
          <cell r="X373">
            <v>731759.81599999999</v>
          </cell>
          <cell r="Y373">
            <v>53.323646890769702</v>
          </cell>
          <cell r="Z373">
            <v>-6.2776649974447398</v>
          </cell>
          <cell r="AA373">
            <v>314814.49400625011</v>
          </cell>
          <cell r="AB373">
            <v>231732.9434923334</v>
          </cell>
          <cell r="AC373" t="str">
            <v>35001</v>
          </cell>
          <cell r="AD373" t="str">
            <v>Dublin city and suburbs</v>
          </cell>
          <cell r="AE373">
            <v>1173179</v>
          </cell>
          <cell r="AF373" t="str">
            <v>Urban</v>
          </cell>
          <cell r="AG373" t="str">
            <v>Dublin6_Clonskeagh</v>
          </cell>
          <cell r="AH373" t="str">
            <v>943</v>
          </cell>
          <cell r="AI373" t="str">
            <v>IE06</v>
          </cell>
          <cell r="AJ373" t="str">
            <v>Eastern and Midland</v>
          </cell>
          <cell r="AK373" t="str">
            <v>IE061</v>
          </cell>
          <cell r="AL373" t="str">
            <v>Dublin</v>
          </cell>
          <cell r="AM373" t="str">
            <v>453</v>
          </cell>
          <cell r="AN373" t="str">
            <v>268132</v>
          </cell>
          <cell r="AO373" t="str">
            <v>02138</v>
          </cell>
          <cell r="AP373" t="str">
            <v>RATHMINES WEST A</v>
          </cell>
          <cell r="AQ373" t="str">
            <v>260008C</v>
          </cell>
          <cell r="AR373" t="str">
            <v>Dublin Bay South</v>
          </cell>
          <cell r="AS373" t="str">
            <v>Non-DEIS</v>
          </cell>
          <cell r="AT373" t="str">
            <v>Educate Together</v>
          </cell>
        </row>
        <row r="374">
          <cell r="B374" t="str">
            <v>68366C</v>
          </cell>
          <cell r="C374" t="str">
            <v>Goatstown Educate Together Secondary School</v>
          </cell>
          <cell r="D374" t="str">
            <v>Goatstown ETSS</v>
          </cell>
          <cell r="E374" t="str">
            <v>Goatstown Educate Together Sec Sch.</v>
          </cell>
          <cell r="F374" t="str">
            <v>Old Notre Dame Building</v>
          </cell>
          <cell r="G374" t="str">
            <v>Upper Churchtown Road</v>
          </cell>
          <cell r="H374" t="str">
            <v>Dublin</v>
          </cell>
          <cell r="I374" t="str">
            <v>Dublin</v>
          </cell>
          <cell r="J374" t="str">
            <v>D14Y563</v>
          </cell>
          <cell r="K374" t="str">
            <v>Dun Laoghaire Rathdown</v>
          </cell>
          <cell r="L374" t="str">
            <v>N</v>
          </cell>
          <cell r="M374" t="str">
            <v>N</v>
          </cell>
          <cell r="N374" t="str">
            <v>Non-Irish</v>
          </cell>
          <cell r="O374" t="str">
            <v>Multi-Denominational</v>
          </cell>
          <cell r="P374" t="str">
            <v>Secondary</v>
          </cell>
          <cell r="Q374" t="str">
            <v>Mixed</v>
          </cell>
          <cell r="R374" t="str">
            <v>Day</v>
          </cell>
          <cell r="S374">
            <v>1</v>
          </cell>
          <cell r="T374">
            <v>145</v>
          </cell>
          <cell r="U374" t="str">
            <v>N</v>
          </cell>
          <cell r="V374" t="str">
            <v>DUBLIN</v>
          </cell>
          <cell r="W374">
            <v>716572.2</v>
          </cell>
          <cell r="X374">
            <v>728466.48899999994</v>
          </cell>
          <cell r="Y374">
            <v>53.293663680350299</v>
          </cell>
          <cell r="Z374">
            <v>-6.2513957696494797</v>
          </cell>
          <cell r="AA374">
            <v>316646.4486209763</v>
          </cell>
          <cell r="AB374">
            <v>228438.91685326819</v>
          </cell>
          <cell r="AC374" t="str">
            <v>35001</v>
          </cell>
          <cell r="AD374" t="str">
            <v>Dublin city and suburbs</v>
          </cell>
          <cell r="AE374">
            <v>1173179</v>
          </cell>
          <cell r="AF374" t="str">
            <v>Urban</v>
          </cell>
          <cell r="AG374" t="str">
            <v>Ballinteer_Stepaside_DLR</v>
          </cell>
          <cell r="AH374" t="str">
            <v>903</v>
          </cell>
          <cell r="AI374" t="str">
            <v>IE06</v>
          </cell>
          <cell r="AJ374" t="str">
            <v>Eastern and Midland</v>
          </cell>
          <cell r="AK374" t="str">
            <v>IE061</v>
          </cell>
          <cell r="AL374" t="str">
            <v>Dublin</v>
          </cell>
          <cell r="AM374" t="str">
            <v>2660</v>
          </cell>
          <cell r="AN374" t="str">
            <v>267081</v>
          </cell>
          <cell r="AO374" t="str">
            <v>05040</v>
          </cell>
          <cell r="AP374" t="str">
            <v>DUNDRUM-SWEETMOUNT</v>
          </cell>
          <cell r="AQ374" t="str">
            <v>2600010C</v>
          </cell>
          <cell r="AR374" t="str">
            <v>Dublin Rathdown</v>
          </cell>
          <cell r="AS374" t="str">
            <v>Non-DEIS</v>
          </cell>
          <cell r="AT374" t="str">
            <v>Educate Together</v>
          </cell>
        </row>
        <row r="375">
          <cell r="B375" t="str">
            <v>68385G</v>
          </cell>
          <cell r="C375" t="str">
            <v>Le Cheile Secondary School Ballincollig</v>
          </cell>
          <cell r="D375" t="str">
            <v>Le Cheile SS</v>
          </cell>
          <cell r="E375" t="str">
            <v>Powdermills</v>
          </cell>
          <cell r="F375" t="str">
            <v>Ballincollig</v>
          </cell>
          <cell r="I375" t="str">
            <v>Cork</v>
          </cell>
          <cell r="J375" t="str">
            <v>P31PX67</v>
          </cell>
          <cell r="K375" t="str">
            <v>Cork County Council</v>
          </cell>
          <cell r="L375" t="str">
            <v>N</v>
          </cell>
          <cell r="M375" t="str">
            <v>N</v>
          </cell>
          <cell r="N375" t="str">
            <v>Non-Irish</v>
          </cell>
          <cell r="O375" t="str">
            <v>Catholic</v>
          </cell>
          <cell r="P375" t="str">
            <v>Secondary</v>
          </cell>
          <cell r="Q375" t="str">
            <v>Mixed</v>
          </cell>
          <cell r="R375" t="str">
            <v>Day</v>
          </cell>
          <cell r="S375">
            <v>1</v>
          </cell>
          <cell r="T375">
            <v>64</v>
          </cell>
          <cell r="U375" t="str">
            <v>N</v>
          </cell>
          <cell r="V375" t="str">
            <v>CORK</v>
          </cell>
          <cell r="W375">
            <v>559397.11100000003</v>
          </cell>
          <cell r="X375">
            <v>571387.12</v>
          </cell>
          <cell r="Y375">
            <v>51.893164199414898</v>
          </cell>
          <cell r="Z375">
            <v>-8.5899121339256901</v>
          </cell>
          <cell r="AA375">
            <v>159438.34305062291</v>
          </cell>
          <cell r="AB375">
            <v>71324.862875043851</v>
          </cell>
          <cell r="AC375" t="str">
            <v>35002</v>
          </cell>
          <cell r="AD375" t="str">
            <v>Cork city and suburbs</v>
          </cell>
          <cell r="AE375">
            <v>208669</v>
          </cell>
          <cell r="AF375" t="str">
            <v>Urban</v>
          </cell>
          <cell r="AG375" t="str">
            <v>Ballincollig</v>
          </cell>
          <cell r="AH375" t="str">
            <v>140</v>
          </cell>
          <cell r="AI375" t="str">
            <v>IE05</v>
          </cell>
          <cell r="AJ375" t="str">
            <v>Southern</v>
          </cell>
          <cell r="AK375" t="str">
            <v>IE053</v>
          </cell>
          <cell r="AL375" t="str">
            <v>South-West</v>
          </cell>
          <cell r="AM375" t="str">
            <v>379</v>
          </cell>
          <cell r="AN375" t="str">
            <v>47016</v>
          </cell>
          <cell r="AO375" t="str">
            <v>18075</v>
          </cell>
          <cell r="AP375" t="str">
            <v>BALLINCOLLIG</v>
          </cell>
          <cell r="AQ375" t="str">
            <v>40004C</v>
          </cell>
          <cell r="AR375" t="str">
            <v>Cork North-West</v>
          </cell>
          <cell r="AS375" t="str">
            <v>Non-DEIS</v>
          </cell>
          <cell r="AT375" t="str">
            <v>Le Chéile Schools Trust</v>
          </cell>
        </row>
        <row r="376">
          <cell r="B376" t="str">
            <v>68387K</v>
          </cell>
          <cell r="C376" t="str">
            <v>Blackrock Educate Together Secondary School</v>
          </cell>
          <cell r="D376" t="str">
            <v>Blackrock Educate Together Secondary School</v>
          </cell>
          <cell r="E376" t="str">
            <v>Booterstown</v>
          </cell>
          <cell r="F376" t="str">
            <v>Dun Laoghaire</v>
          </cell>
          <cell r="I376" t="str">
            <v>Dublin</v>
          </cell>
          <cell r="J376" t="str">
            <v>D04AK00</v>
          </cell>
          <cell r="K376" t="str">
            <v>Dublin City Council</v>
          </cell>
          <cell r="L376" t="str">
            <v>N</v>
          </cell>
          <cell r="M376" t="str">
            <v>N</v>
          </cell>
          <cell r="N376" t="str">
            <v>Non-Irish</v>
          </cell>
          <cell r="O376" t="str">
            <v>Multi-Denominational</v>
          </cell>
          <cell r="P376" t="str">
            <v>Secondary</v>
          </cell>
          <cell r="Q376" t="str">
            <v>Mixed</v>
          </cell>
          <cell r="R376" t="str">
            <v>Day</v>
          </cell>
          <cell r="S376">
            <v>1</v>
          </cell>
          <cell r="T376">
            <v>98</v>
          </cell>
          <cell r="U376" t="str">
            <v>N</v>
          </cell>
          <cell r="V376" t="str">
            <v>DUBLIN</v>
          </cell>
          <cell r="W376">
            <v>718100.08600000001</v>
          </cell>
          <cell r="X376">
            <v>732104.04700000002</v>
          </cell>
          <cell r="Y376">
            <v>53.326000587744097</v>
          </cell>
          <cell r="Z376">
            <v>-6.22713556787913</v>
          </cell>
          <cell r="AA376">
            <v>318174.64489457762</v>
          </cell>
          <cell r="AB376">
            <v>232077.26664752851</v>
          </cell>
          <cell r="AC376" t="str">
            <v>35001</v>
          </cell>
          <cell r="AD376" t="str">
            <v>Dublin city and suburbs</v>
          </cell>
          <cell r="AE376">
            <v>1173179</v>
          </cell>
          <cell r="AF376" t="str">
            <v>Urban</v>
          </cell>
          <cell r="AG376" t="str">
            <v>Dublin2_Dublin4</v>
          </cell>
          <cell r="AH376" t="str">
            <v>935</v>
          </cell>
          <cell r="AI376" t="str">
            <v>IE06</v>
          </cell>
          <cell r="AJ376" t="str">
            <v>Eastern and Midland</v>
          </cell>
          <cell r="AK376" t="str">
            <v>IE061</v>
          </cell>
          <cell r="AL376" t="str">
            <v>Dublin</v>
          </cell>
          <cell r="AM376" t="str">
            <v>1044</v>
          </cell>
          <cell r="AN376" t="str">
            <v>268114</v>
          </cell>
          <cell r="AO376" t="str">
            <v>02129</v>
          </cell>
          <cell r="AP376" t="str">
            <v>PEMBROKE EAST E</v>
          </cell>
          <cell r="AQ376" t="str">
            <v>260008C</v>
          </cell>
          <cell r="AR376" t="str">
            <v>Dublin Bay South</v>
          </cell>
          <cell r="AS376" t="str">
            <v>Non-DEIS</v>
          </cell>
          <cell r="AT376" t="str">
            <v>Educate Together</v>
          </cell>
        </row>
        <row r="377">
          <cell r="B377" t="str">
            <v>68405J</v>
          </cell>
          <cell r="C377" t="str">
            <v>Coláiste Muire Máthair</v>
          </cell>
          <cell r="E377" t="str">
            <v>St. Mary's Road</v>
          </cell>
          <cell r="F377" t="str">
            <v>Galway</v>
          </cell>
          <cell r="I377" t="str">
            <v>Galway</v>
          </cell>
          <cell r="J377" t="str">
            <v>H91H7F8</v>
          </cell>
          <cell r="K377" t="str">
            <v>Galway City Council</v>
          </cell>
          <cell r="L377" t="str">
            <v>N</v>
          </cell>
          <cell r="M377" t="str">
            <v>N</v>
          </cell>
          <cell r="N377" t="str">
            <v>Non-Irish</v>
          </cell>
          <cell r="O377" t="str">
            <v>Catholic</v>
          </cell>
          <cell r="P377" t="str">
            <v>Secondary</v>
          </cell>
          <cell r="Q377" t="str">
            <v>Mixed</v>
          </cell>
          <cell r="R377" t="str">
            <v>Day</v>
          </cell>
          <cell r="S377">
            <v>1</v>
          </cell>
          <cell r="T377">
            <v>753</v>
          </cell>
          <cell r="U377" t="str">
            <v>N</v>
          </cell>
          <cell r="V377" t="str">
            <v>GALWAY</v>
          </cell>
          <cell r="W377">
            <v>528820.61899999995</v>
          </cell>
          <cell r="X377">
            <v>725056.57900000003</v>
          </cell>
          <cell r="Y377">
            <v>53.2710622644666</v>
          </cell>
          <cell r="Z377">
            <v>-9.06711084610291</v>
          </cell>
          <cell r="AA377">
            <v>128854.4307571017</v>
          </cell>
          <cell r="AB377">
            <v>225027.26777321051</v>
          </cell>
          <cell r="AC377" t="str">
            <v>35005</v>
          </cell>
          <cell r="AD377" t="str">
            <v>Galway city and suburbs</v>
          </cell>
          <cell r="AE377">
            <v>79934</v>
          </cell>
          <cell r="AF377" t="str">
            <v>Urban</v>
          </cell>
          <cell r="AG377" t="str">
            <v>Galway City</v>
          </cell>
          <cell r="AH377" t="str">
            <v>210</v>
          </cell>
          <cell r="AI377" t="str">
            <v>IE04</v>
          </cell>
          <cell r="AJ377" t="str">
            <v>Northern and Western</v>
          </cell>
          <cell r="AK377" t="str">
            <v>IE042</v>
          </cell>
          <cell r="AL377" t="str">
            <v>West</v>
          </cell>
          <cell r="AM377" t="str">
            <v>3394</v>
          </cell>
          <cell r="AN377" t="str">
            <v>68021</v>
          </cell>
          <cell r="AO377" t="str">
            <v>26021</v>
          </cell>
          <cell r="AP377" t="str">
            <v>TAYLORS HILL</v>
          </cell>
          <cell r="AQ377" t="str">
            <v>60001C</v>
          </cell>
          <cell r="AR377" t="str">
            <v>Galway West</v>
          </cell>
          <cell r="AS377" t="str">
            <v>Non-DEIS</v>
          </cell>
          <cell r="AT377" t="str">
            <v>CEIST</v>
          </cell>
        </row>
        <row r="378">
          <cell r="B378" t="str">
            <v>68425P</v>
          </cell>
          <cell r="C378" t="str">
            <v>Coláiste Abhainn Rí</v>
          </cell>
          <cell r="E378" t="str">
            <v>Clashcollaire</v>
          </cell>
          <cell r="F378" t="str">
            <v>Callan</v>
          </cell>
          <cell r="I378" t="str">
            <v>Kilkenny</v>
          </cell>
          <cell r="J378" t="str">
            <v>R95N267</v>
          </cell>
          <cell r="K378" t="str">
            <v>Kilkenny County Council</v>
          </cell>
          <cell r="L378" t="str">
            <v>N</v>
          </cell>
          <cell r="M378" t="str">
            <v>N</v>
          </cell>
          <cell r="N378" t="str">
            <v>Non-Irish</v>
          </cell>
          <cell r="O378" t="str">
            <v>Catholic</v>
          </cell>
          <cell r="P378" t="str">
            <v>Secondary</v>
          </cell>
          <cell r="Q378" t="str">
            <v>Mixed</v>
          </cell>
          <cell r="R378" t="str">
            <v>Day</v>
          </cell>
          <cell r="S378">
            <v>1</v>
          </cell>
          <cell r="T378">
            <v>597</v>
          </cell>
          <cell r="U378" t="str">
            <v>N</v>
          </cell>
          <cell r="V378" t="str">
            <v>KILKENNY</v>
          </cell>
          <cell r="W378">
            <v>641473.58499999996</v>
          </cell>
          <cell r="X378">
            <v>644221.81499999994</v>
          </cell>
          <cell r="Y378">
            <v>52.547748360254097</v>
          </cell>
          <cell r="Z378">
            <v>-7.3885125030269903</v>
          </cell>
          <cell r="AA378">
            <v>241532.10432343261</v>
          </cell>
          <cell r="AB378">
            <v>144175.69099635171</v>
          </cell>
          <cell r="AC378" t="str">
            <v>07001</v>
          </cell>
          <cell r="AD378" t="str">
            <v>Callan</v>
          </cell>
          <cell r="AE378">
            <v>2475</v>
          </cell>
          <cell r="AF378" t="str">
            <v>Urban</v>
          </cell>
          <cell r="AG378" t="str">
            <v>Callan</v>
          </cell>
          <cell r="AH378" t="str">
            <v>31</v>
          </cell>
          <cell r="AI378" t="str">
            <v>IE05</v>
          </cell>
          <cell r="AJ378" t="str">
            <v>Southern</v>
          </cell>
          <cell r="AK378" t="str">
            <v>IE052</v>
          </cell>
          <cell r="AL378" t="str">
            <v>South-East</v>
          </cell>
          <cell r="AM378" t="str">
            <v>1247</v>
          </cell>
          <cell r="AN378" t="str">
            <v>97020</v>
          </cell>
          <cell r="AO378" t="str">
            <v>07005</v>
          </cell>
          <cell r="AP378" t="str">
            <v>CALLAN URBAN</v>
          </cell>
          <cell r="AQ378" t="str">
            <v>10001C</v>
          </cell>
          <cell r="AR378" t="str">
            <v>Carlow-Kilkenny</v>
          </cell>
          <cell r="AS378" t="str">
            <v>Non-DEIS</v>
          </cell>
        </row>
        <row r="379">
          <cell r="B379" t="str">
            <v>70010V</v>
          </cell>
          <cell r="C379" t="str">
            <v>Balbriggan Community College</v>
          </cell>
          <cell r="D379" t="str">
            <v>Balbriggan Community College</v>
          </cell>
          <cell r="E379" t="str">
            <v>Pine Ridge</v>
          </cell>
          <cell r="F379" t="str">
            <v>Chapel St.</v>
          </cell>
          <cell r="G379" t="str">
            <v>Balbriggan</v>
          </cell>
          <cell r="H379" t="str">
            <v>Co Dublin</v>
          </cell>
          <cell r="I379" t="str">
            <v>Dublin</v>
          </cell>
          <cell r="J379" t="str">
            <v>K32HE19</v>
          </cell>
          <cell r="K379" t="str">
            <v>Fingal County Council</v>
          </cell>
          <cell r="L379" t="str">
            <v>N</v>
          </cell>
          <cell r="M379" t="str">
            <v>N</v>
          </cell>
          <cell r="N379" t="str">
            <v>Non-Irish</v>
          </cell>
          <cell r="O379" t="str">
            <v>Inter-Denominational</v>
          </cell>
          <cell r="P379" t="str">
            <v>Vocational</v>
          </cell>
          <cell r="Q379" t="str">
            <v>Mixed</v>
          </cell>
          <cell r="R379" t="str">
            <v>Day</v>
          </cell>
          <cell r="S379">
            <v>1</v>
          </cell>
          <cell r="T379">
            <v>655</v>
          </cell>
          <cell r="U379" t="str">
            <v>N</v>
          </cell>
          <cell r="V379" t="str">
            <v>DUBLIN</v>
          </cell>
          <cell r="W379">
            <v>719884.71</v>
          </cell>
          <cell r="X379">
            <v>763906.09400000004</v>
          </cell>
          <cell r="Y379">
            <v>53.611254372262401</v>
          </cell>
          <cell r="Z379">
            <v>-6.1882326561445504</v>
          </cell>
          <cell r="AA379">
            <v>319959.48431943648</v>
          </cell>
          <cell r="AB379">
            <v>263886.17657178</v>
          </cell>
          <cell r="AC379" t="str">
            <v>04001</v>
          </cell>
          <cell r="AD379" t="str">
            <v>Balbriggan</v>
          </cell>
          <cell r="AE379">
            <v>21722</v>
          </cell>
          <cell r="AF379" t="str">
            <v>Urban</v>
          </cell>
          <cell r="AG379" t="str">
            <v>Balbriggan</v>
          </cell>
          <cell r="AH379" t="str">
            <v>901</v>
          </cell>
          <cell r="AI379" t="str">
            <v>IE06</v>
          </cell>
          <cell r="AJ379" t="str">
            <v>Eastern and Midland</v>
          </cell>
          <cell r="AK379" t="str">
            <v>IE061</v>
          </cell>
          <cell r="AL379" t="str">
            <v>Dublin</v>
          </cell>
          <cell r="AM379" t="str">
            <v>1377</v>
          </cell>
          <cell r="AN379" t="str">
            <v>267003</v>
          </cell>
          <cell r="AO379" t="str">
            <v>04003</v>
          </cell>
          <cell r="AP379" t="str">
            <v>BALBRIGGAN URBAN</v>
          </cell>
          <cell r="AQ379" t="str">
            <v>260001C</v>
          </cell>
          <cell r="AR379" t="str">
            <v>Dublin Fingal</v>
          </cell>
          <cell r="AS379" t="str">
            <v>DEIS</v>
          </cell>
          <cell r="AT379" t="str">
            <v>Dublin &amp; Dún Laoghaire ETB</v>
          </cell>
        </row>
        <row r="380">
          <cell r="B380" t="str">
            <v>70020B</v>
          </cell>
          <cell r="C380" t="str">
            <v>Grange Community College</v>
          </cell>
          <cell r="E380" t="str">
            <v>Grange Abbey Road</v>
          </cell>
          <cell r="F380" t="str">
            <v>Donaghmede</v>
          </cell>
          <cell r="G380" t="str">
            <v>Dublin 13</v>
          </cell>
          <cell r="I380" t="str">
            <v>Dublin</v>
          </cell>
          <cell r="J380" t="str">
            <v>D13NX25</v>
          </cell>
          <cell r="K380" t="str">
            <v>Dublin City Council</v>
          </cell>
          <cell r="L380" t="str">
            <v>N</v>
          </cell>
          <cell r="M380" t="str">
            <v>N</v>
          </cell>
          <cell r="N380" t="str">
            <v>Non-Irish</v>
          </cell>
          <cell r="O380" t="str">
            <v>Inter-Denominational</v>
          </cell>
          <cell r="P380" t="str">
            <v>Vocational</v>
          </cell>
          <cell r="Q380" t="str">
            <v>Mixed</v>
          </cell>
          <cell r="R380" t="str">
            <v>Day</v>
          </cell>
          <cell r="S380">
            <v>1</v>
          </cell>
          <cell r="T380">
            <v>450</v>
          </cell>
          <cell r="U380" t="str">
            <v>N</v>
          </cell>
          <cell r="V380" t="str">
            <v>DUBLIN</v>
          </cell>
          <cell r="W380">
            <v>722553.90500000003</v>
          </cell>
          <cell r="X380">
            <v>740508.50699999998</v>
          </cell>
          <cell r="Y380">
            <v>53.400479725303903</v>
          </cell>
          <cell r="Z380">
            <v>-6.15705839421293</v>
          </cell>
          <cell r="AA380">
            <v>322629.37920930871</v>
          </cell>
          <cell r="AB380">
            <v>240483.56146449689</v>
          </cell>
          <cell r="AC380" t="str">
            <v>35001</v>
          </cell>
          <cell r="AD380" t="str">
            <v>Dublin city and suburbs</v>
          </cell>
          <cell r="AE380">
            <v>1173179</v>
          </cell>
          <cell r="AF380" t="str">
            <v>Urban</v>
          </cell>
          <cell r="AG380" t="str">
            <v>Donaghmede_Howth_D13</v>
          </cell>
          <cell r="AH380" t="str">
            <v>902</v>
          </cell>
          <cell r="AI380" t="str">
            <v>IE06</v>
          </cell>
          <cell r="AJ380" t="str">
            <v>Eastern and Midland</v>
          </cell>
          <cell r="AK380" t="str">
            <v>IE061</v>
          </cell>
          <cell r="AL380" t="str">
            <v>Dublin</v>
          </cell>
          <cell r="AM380" t="str">
            <v>892</v>
          </cell>
          <cell r="AN380" t="str">
            <v>268072</v>
          </cell>
          <cell r="AO380" t="str">
            <v>02060</v>
          </cell>
          <cell r="AP380" t="str">
            <v>GRANGE B</v>
          </cell>
          <cell r="AQ380" t="str">
            <v>260004C</v>
          </cell>
          <cell r="AR380" t="str">
            <v>Dublin Bay North</v>
          </cell>
          <cell r="AS380" t="str">
            <v>DEIS</v>
          </cell>
          <cell r="AT380" t="str">
            <v>Dublin &amp; Dún Laoghaire ETB</v>
          </cell>
        </row>
        <row r="381">
          <cell r="B381" t="str">
            <v>70021D</v>
          </cell>
          <cell r="C381" t="str">
            <v>Coláiste de hÍde</v>
          </cell>
          <cell r="E381" t="str">
            <v>Br Chaisleáin Thigh Mótháin</v>
          </cell>
          <cell r="F381" t="str">
            <v>Tamhlacht</v>
          </cell>
          <cell r="H381" t="str">
            <v>Baile Atha Cliath 24</v>
          </cell>
          <cell r="I381" t="str">
            <v>Dublin</v>
          </cell>
          <cell r="J381" t="str">
            <v>D24NP82</v>
          </cell>
          <cell r="K381" t="str">
            <v>South Dublin County Council</v>
          </cell>
          <cell r="L381" t="str">
            <v>N</v>
          </cell>
          <cell r="M381" t="str">
            <v>N</v>
          </cell>
          <cell r="N381" t="str">
            <v>All-Irish</v>
          </cell>
          <cell r="O381" t="str">
            <v>Multi-Denominational</v>
          </cell>
          <cell r="P381" t="str">
            <v>Vocational</v>
          </cell>
          <cell r="Q381" t="str">
            <v>Mixed</v>
          </cell>
          <cell r="R381" t="str">
            <v>Day</v>
          </cell>
          <cell r="S381">
            <v>1</v>
          </cell>
          <cell r="T381">
            <v>278</v>
          </cell>
          <cell r="U381" t="str">
            <v>N</v>
          </cell>
          <cell r="V381" t="str">
            <v>DUBLIN</v>
          </cell>
          <cell r="W381">
            <v>710026.72900000005</v>
          </cell>
          <cell r="X381">
            <v>729154.95799999998</v>
          </cell>
          <cell r="Y381">
            <v>53.301247070030101</v>
          </cell>
          <cell r="Z381">
            <v>-6.3492945479460996</v>
          </cell>
          <cell r="AA381">
            <v>310099.56434405153</v>
          </cell>
          <cell r="AB381">
            <v>229127.4993882165</v>
          </cell>
          <cell r="AC381" t="str">
            <v>35001</v>
          </cell>
          <cell r="AD381" t="str">
            <v>Dublin city and suburbs</v>
          </cell>
          <cell r="AE381">
            <v>1173179</v>
          </cell>
          <cell r="AF381" t="str">
            <v>Urban</v>
          </cell>
          <cell r="AG381" t="str">
            <v>Tallaght</v>
          </cell>
          <cell r="AH381" t="str">
            <v>941</v>
          </cell>
          <cell r="AI381" t="str">
            <v>IE06</v>
          </cell>
          <cell r="AJ381" t="str">
            <v>Eastern and Midland</v>
          </cell>
          <cell r="AK381" t="str">
            <v>IE061</v>
          </cell>
          <cell r="AL381" t="str">
            <v>Dublin</v>
          </cell>
          <cell r="AM381" t="str">
            <v>2906</v>
          </cell>
          <cell r="AN381" t="str">
            <v>267148</v>
          </cell>
          <cell r="AO381" t="str">
            <v>03040</v>
          </cell>
          <cell r="AP381" t="str">
            <v>TALLAGHT-TYMON</v>
          </cell>
          <cell r="AQ381" t="str">
            <v>260009C</v>
          </cell>
          <cell r="AR381" t="str">
            <v>Dublin South-West</v>
          </cell>
          <cell r="AS381" t="str">
            <v>DEIS</v>
          </cell>
          <cell r="AT381" t="str">
            <v>Dublin &amp; Dún Laoghaire ETB</v>
          </cell>
        </row>
        <row r="382">
          <cell r="B382" t="str">
            <v>70040H</v>
          </cell>
          <cell r="C382" t="str">
            <v>Deansrath Community College</v>
          </cell>
          <cell r="D382" t="str">
            <v>Deansrath Community College</v>
          </cell>
          <cell r="E382" t="str">
            <v>Westbourne Rise</v>
          </cell>
          <cell r="F382" t="str">
            <v>Clondalkin</v>
          </cell>
          <cell r="G382" t="str">
            <v>Dublin 22</v>
          </cell>
          <cell r="I382" t="str">
            <v>Dublin</v>
          </cell>
          <cell r="J382" t="str">
            <v>D22RY77</v>
          </cell>
          <cell r="K382" t="str">
            <v>South Dublin County Council</v>
          </cell>
          <cell r="L382" t="str">
            <v>N</v>
          </cell>
          <cell r="M382" t="str">
            <v>N</v>
          </cell>
          <cell r="N382" t="str">
            <v>Non-Irish</v>
          </cell>
          <cell r="O382" t="str">
            <v>Inter-Denominational</v>
          </cell>
          <cell r="P382" t="str">
            <v>Vocational</v>
          </cell>
          <cell r="Q382" t="str">
            <v>Mixed</v>
          </cell>
          <cell r="R382" t="str">
            <v>Day</v>
          </cell>
          <cell r="S382">
            <v>1</v>
          </cell>
          <cell r="T382">
            <v>353</v>
          </cell>
          <cell r="U382" t="str">
            <v>N</v>
          </cell>
          <cell r="V382" t="str">
            <v>DUBLIN</v>
          </cell>
          <cell r="W382">
            <v>705229.255</v>
          </cell>
          <cell r="X382">
            <v>731595.26800000004</v>
          </cell>
          <cell r="Y382">
            <v>53.324143863055603</v>
          </cell>
          <cell r="Z382">
            <v>-6.4204300325599997</v>
          </cell>
          <cell r="AA382">
            <v>305301.04385350778</v>
          </cell>
          <cell r="AB382">
            <v>231568.31021749441</v>
          </cell>
          <cell r="AC382" t="str">
            <v>35001</v>
          </cell>
          <cell r="AD382" t="str">
            <v>Dublin city and suburbs</v>
          </cell>
          <cell r="AE382">
            <v>1173179</v>
          </cell>
          <cell r="AF382" t="str">
            <v>Urban</v>
          </cell>
          <cell r="AG382" t="str">
            <v>Clondalkin_D22</v>
          </cell>
          <cell r="AH382" t="str">
            <v>912</v>
          </cell>
          <cell r="AI382" t="str">
            <v>IE06</v>
          </cell>
          <cell r="AJ382" t="str">
            <v>Eastern and Midland</v>
          </cell>
          <cell r="AK382" t="str">
            <v>IE061</v>
          </cell>
          <cell r="AL382" t="str">
            <v>Dublin</v>
          </cell>
          <cell r="AM382" t="str">
            <v>3019</v>
          </cell>
          <cell r="AN382" t="str">
            <v>267049</v>
          </cell>
          <cell r="AO382" t="str">
            <v>03006</v>
          </cell>
          <cell r="AP382" t="str">
            <v>CLONDALKIN-DUNAWLEY</v>
          </cell>
          <cell r="AQ382" t="str">
            <v>260006C</v>
          </cell>
          <cell r="AR382" t="str">
            <v>Dublin Mid-West</v>
          </cell>
          <cell r="AS382" t="str">
            <v>DEIS</v>
          </cell>
          <cell r="AT382" t="str">
            <v>Dublin &amp; Dún Laoghaire ETB</v>
          </cell>
        </row>
        <row r="383">
          <cell r="B383" t="str">
            <v>70041J</v>
          </cell>
          <cell r="C383" t="str">
            <v>Collinstown Park Community College</v>
          </cell>
          <cell r="D383" t="str">
            <v>Collinstown Park Community College</v>
          </cell>
          <cell r="E383" t="str">
            <v>Neilstown Rd.</v>
          </cell>
          <cell r="F383" t="str">
            <v>Rowlagh</v>
          </cell>
          <cell r="G383" t="str">
            <v>Clondalkin</v>
          </cell>
          <cell r="H383" t="str">
            <v>Dublin 22</v>
          </cell>
          <cell r="I383" t="str">
            <v>Dublin</v>
          </cell>
          <cell r="J383" t="str">
            <v>D22X458</v>
          </cell>
          <cell r="K383" t="str">
            <v>South Dublin County Council</v>
          </cell>
          <cell r="L383" t="str">
            <v>N</v>
          </cell>
          <cell r="M383" t="str">
            <v>N</v>
          </cell>
          <cell r="N383" t="str">
            <v>Non-Irish</v>
          </cell>
          <cell r="O383" t="str">
            <v>Inter-Denominational</v>
          </cell>
          <cell r="P383" t="str">
            <v>Vocational</v>
          </cell>
          <cell r="Q383" t="str">
            <v>Mixed</v>
          </cell>
          <cell r="R383" t="str">
            <v>Day</v>
          </cell>
          <cell r="S383">
            <v>1</v>
          </cell>
          <cell r="T383">
            <v>581</v>
          </cell>
          <cell r="U383" t="str">
            <v>N</v>
          </cell>
          <cell r="V383" t="str">
            <v>DUBLIN</v>
          </cell>
          <cell r="W383">
            <v>706805.25899999996</v>
          </cell>
          <cell r="X383">
            <v>733538.83600000001</v>
          </cell>
          <cell r="Y383">
            <v>53.341288284857796</v>
          </cell>
          <cell r="Z383">
            <v>-6.3961281573215203</v>
          </cell>
          <cell r="AA383">
            <v>306877.37686777557</v>
          </cell>
          <cell r="AB383">
            <v>233512.3047517566</v>
          </cell>
          <cell r="AC383" t="str">
            <v>35001</v>
          </cell>
          <cell r="AD383" t="str">
            <v>Dublin city and suburbs</v>
          </cell>
          <cell r="AE383">
            <v>1173179</v>
          </cell>
          <cell r="AF383" t="str">
            <v>Urban</v>
          </cell>
          <cell r="AG383" t="str">
            <v>Palmerstown_Ronanstown_D20_22</v>
          </cell>
          <cell r="AH383" t="str">
            <v>929</v>
          </cell>
          <cell r="AI383" t="str">
            <v>IE06</v>
          </cell>
          <cell r="AJ383" t="str">
            <v>Eastern and Midland</v>
          </cell>
          <cell r="AK383" t="str">
            <v>IE061</v>
          </cell>
          <cell r="AL383" t="str">
            <v>Dublin</v>
          </cell>
          <cell r="AM383" t="str">
            <v>1668</v>
          </cell>
          <cell r="AN383" t="str">
            <v>267051</v>
          </cell>
          <cell r="AO383" t="str">
            <v>03008</v>
          </cell>
          <cell r="AP383" t="str">
            <v>CLONDALKIN-MOORFIELD</v>
          </cell>
          <cell r="AQ383" t="str">
            <v>260006C</v>
          </cell>
          <cell r="AR383" t="str">
            <v>Dublin Mid-West</v>
          </cell>
          <cell r="AS383" t="str">
            <v>DEIS</v>
          </cell>
          <cell r="AT383" t="str">
            <v>Dublin &amp; Dún Laoghaire ETB</v>
          </cell>
        </row>
        <row r="384">
          <cell r="B384" t="str">
            <v>70042L</v>
          </cell>
          <cell r="C384" t="str">
            <v>St. Kevin's Community College</v>
          </cell>
          <cell r="D384" t="str">
            <v>St. Kevin's Community College</v>
          </cell>
          <cell r="E384" t="str">
            <v>Fonthill Road</v>
          </cell>
          <cell r="F384" t="str">
            <v>Clondalkin</v>
          </cell>
          <cell r="G384" t="str">
            <v>Dublin 22</v>
          </cell>
          <cell r="I384" t="str">
            <v>Dublin</v>
          </cell>
          <cell r="J384" t="str">
            <v>D22K314</v>
          </cell>
          <cell r="K384" t="str">
            <v>South Dublin County Council</v>
          </cell>
          <cell r="L384" t="str">
            <v>N</v>
          </cell>
          <cell r="M384" t="str">
            <v>N</v>
          </cell>
          <cell r="N384" t="str">
            <v>Non-Irish</v>
          </cell>
          <cell r="O384" t="str">
            <v>Inter-Denominational</v>
          </cell>
          <cell r="P384" t="str">
            <v>Vocational</v>
          </cell>
          <cell r="Q384" t="str">
            <v>Mixed</v>
          </cell>
          <cell r="R384" t="str">
            <v>Day</v>
          </cell>
          <cell r="S384">
            <v>1</v>
          </cell>
          <cell r="T384">
            <v>418</v>
          </cell>
          <cell r="U384" t="str">
            <v>N</v>
          </cell>
          <cell r="V384" t="str">
            <v>DUBLIN</v>
          </cell>
          <cell r="W384">
            <v>706156.18200000003</v>
          </cell>
          <cell r="X384">
            <v>734818.43299999996</v>
          </cell>
          <cell r="Y384">
            <v>53.3529140509904</v>
          </cell>
          <cell r="Z384">
            <v>-6.40544210962761</v>
          </cell>
          <cell r="AA384">
            <v>306228.15262190963</v>
          </cell>
          <cell r="AB384">
            <v>234792.17435962119</v>
          </cell>
          <cell r="AC384" t="str">
            <v>35001</v>
          </cell>
          <cell r="AD384" t="str">
            <v>Dublin city and suburbs</v>
          </cell>
          <cell r="AE384">
            <v>1173179</v>
          </cell>
          <cell r="AF384" t="str">
            <v>Urban</v>
          </cell>
          <cell r="AG384" t="str">
            <v>Lucan</v>
          </cell>
          <cell r="AH384" t="str">
            <v>923</v>
          </cell>
          <cell r="AI384" t="str">
            <v>IE06</v>
          </cell>
          <cell r="AJ384" t="str">
            <v>Eastern and Midland</v>
          </cell>
          <cell r="AK384" t="str">
            <v>IE061</v>
          </cell>
          <cell r="AL384" t="str">
            <v>Dublin</v>
          </cell>
          <cell r="AM384" t="str">
            <v>2229</v>
          </cell>
          <cell r="AN384" t="str">
            <v>267100</v>
          </cell>
          <cell r="AO384" t="str">
            <v>03015</v>
          </cell>
          <cell r="AP384" t="str">
            <v>LUCAN-ESKER</v>
          </cell>
          <cell r="AQ384" t="str">
            <v>260006C</v>
          </cell>
          <cell r="AR384" t="str">
            <v>Dublin Mid-West</v>
          </cell>
          <cell r="AS384" t="str">
            <v>DEIS</v>
          </cell>
          <cell r="AT384" t="str">
            <v>Dublin &amp; Dún Laoghaire ETB</v>
          </cell>
        </row>
        <row r="385">
          <cell r="B385" t="str">
            <v>70080T</v>
          </cell>
          <cell r="C385" t="str">
            <v>Lucan Community College</v>
          </cell>
          <cell r="E385" t="str">
            <v>Esker Drive</v>
          </cell>
          <cell r="F385" t="str">
            <v>Lucan</v>
          </cell>
          <cell r="G385" t="str">
            <v>Co Dublin</v>
          </cell>
          <cell r="I385" t="str">
            <v>Dublin</v>
          </cell>
          <cell r="J385" t="str">
            <v>K78TF67</v>
          </cell>
          <cell r="K385" t="str">
            <v>South Dublin County Council</v>
          </cell>
          <cell r="L385" t="str">
            <v>N</v>
          </cell>
          <cell r="M385" t="str">
            <v>N</v>
          </cell>
          <cell r="N385" t="str">
            <v>Non-Irish</v>
          </cell>
          <cell r="O385" t="str">
            <v>Multi-Denominational</v>
          </cell>
          <cell r="P385" t="str">
            <v>Vocational</v>
          </cell>
          <cell r="Q385" t="str">
            <v>Mixed</v>
          </cell>
          <cell r="R385" t="str">
            <v>Day</v>
          </cell>
          <cell r="S385">
            <v>1</v>
          </cell>
          <cell r="T385">
            <v>918</v>
          </cell>
          <cell r="U385" t="str">
            <v>N</v>
          </cell>
          <cell r="V385" t="str">
            <v>DUBLIN</v>
          </cell>
          <cell r="W385">
            <v>703218.92299999995</v>
          </cell>
          <cell r="X385">
            <v>734170.02099999995</v>
          </cell>
          <cell r="Y385">
            <v>53.347670151692597</v>
          </cell>
          <cell r="Z385">
            <v>-6.4497557131530199</v>
          </cell>
          <cell r="AA385">
            <v>303290.2647722782</v>
          </cell>
          <cell r="AB385">
            <v>234143.60679434761</v>
          </cell>
          <cell r="AC385" t="str">
            <v>35001</v>
          </cell>
          <cell r="AD385" t="str">
            <v>Dublin city and suburbs</v>
          </cell>
          <cell r="AE385">
            <v>1173179</v>
          </cell>
          <cell r="AF385" t="str">
            <v>Urban</v>
          </cell>
          <cell r="AG385" t="str">
            <v>Lucan</v>
          </cell>
          <cell r="AH385" t="str">
            <v>923</v>
          </cell>
          <cell r="AI385" t="str">
            <v>IE06</v>
          </cell>
          <cell r="AJ385" t="str">
            <v>Eastern and Midland</v>
          </cell>
          <cell r="AK385" t="str">
            <v>IE061</v>
          </cell>
          <cell r="AL385" t="str">
            <v>Dublin</v>
          </cell>
          <cell r="AM385" t="str">
            <v>2271</v>
          </cell>
          <cell r="AN385" t="str">
            <v>267101</v>
          </cell>
          <cell r="AO385" t="str">
            <v>03016</v>
          </cell>
          <cell r="AP385" t="str">
            <v>LUCAN HEIGHTS</v>
          </cell>
          <cell r="AQ385" t="str">
            <v>260006C</v>
          </cell>
          <cell r="AR385" t="str">
            <v>Dublin Mid-West</v>
          </cell>
          <cell r="AS385" t="str">
            <v>Non-DEIS</v>
          </cell>
          <cell r="AT385" t="str">
            <v>Dublin &amp; Dún Laoghaire ETB</v>
          </cell>
        </row>
        <row r="386">
          <cell r="B386" t="str">
            <v>70081V</v>
          </cell>
          <cell r="C386" t="str">
            <v>Rath Dara Community College</v>
          </cell>
          <cell r="D386" t="str">
            <v>Rath Dara Community College</v>
          </cell>
          <cell r="E386" t="str">
            <v>Rath Dara Community College</v>
          </cell>
          <cell r="F386" t="str">
            <v>Blanchardstown Road North</v>
          </cell>
          <cell r="G386" t="str">
            <v>Dublin 15</v>
          </cell>
          <cell r="I386" t="str">
            <v>Dublin</v>
          </cell>
          <cell r="J386" t="str">
            <v>D15P380</v>
          </cell>
          <cell r="K386" t="str">
            <v>Fingal County Council</v>
          </cell>
          <cell r="L386" t="str">
            <v>N</v>
          </cell>
          <cell r="M386" t="str">
            <v>N</v>
          </cell>
          <cell r="N386" t="str">
            <v>Non-Irish</v>
          </cell>
          <cell r="O386" t="str">
            <v>Inter-Denominational</v>
          </cell>
          <cell r="P386" t="str">
            <v>Vocational</v>
          </cell>
          <cell r="Q386" t="str">
            <v>Mixed</v>
          </cell>
          <cell r="R386" t="str">
            <v>Day</v>
          </cell>
          <cell r="S386">
            <v>1</v>
          </cell>
          <cell r="T386">
            <v>233</v>
          </cell>
          <cell r="U386" t="str">
            <v>N</v>
          </cell>
          <cell r="V386" t="str">
            <v>DUBLIN</v>
          </cell>
          <cell r="W386">
            <v>707769.54599999997</v>
          </cell>
          <cell r="X386">
            <v>740310.47900000005</v>
          </cell>
          <cell r="Y386">
            <v>53.401924500346098</v>
          </cell>
          <cell r="Z386">
            <v>-6.3793460621672198</v>
          </cell>
          <cell r="AA386">
            <v>307841.83529354358</v>
          </cell>
          <cell r="AB386">
            <v>240285.4121241126</v>
          </cell>
          <cell r="AC386" t="str">
            <v>35001</v>
          </cell>
          <cell r="AD386" t="str">
            <v>Dublin city and suburbs</v>
          </cell>
          <cell r="AE386">
            <v>1173179</v>
          </cell>
          <cell r="AF386" t="str">
            <v>Urban</v>
          </cell>
          <cell r="AG386" t="str">
            <v>Mulhuddart_Tyrrelstown_D15</v>
          </cell>
          <cell r="AH386" t="str">
            <v>927</v>
          </cell>
          <cell r="AI386" t="str">
            <v>IE06</v>
          </cell>
          <cell r="AJ386" t="str">
            <v>Eastern and Midland</v>
          </cell>
          <cell r="AK386" t="str">
            <v>IE061</v>
          </cell>
          <cell r="AL386" t="str">
            <v>Dublin</v>
          </cell>
          <cell r="AM386" t="str">
            <v>411</v>
          </cell>
          <cell r="AN386" t="str">
            <v>267032</v>
          </cell>
          <cell r="AO386" t="str">
            <v>04013</v>
          </cell>
          <cell r="AP386" t="str">
            <v>BLANCHARDSTOWN-MULHUDDART</v>
          </cell>
          <cell r="AQ386" t="str">
            <v>260002C</v>
          </cell>
          <cell r="AR386" t="str">
            <v>Dublin West</v>
          </cell>
          <cell r="AS386" t="str">
            <v>DEIS</v>
          </cell>
          <cell r="AT386" t="str">
            <v>Dublin &amp; Dún Laoghaire ETB</v>
          </cell>
        </row>
        <row r="387">
          <cell r="B387" t="str">
            <v>70100W</v>
          </cell>
          <cell r="C387" t="str">
            <v>Coláiste Chilliain</v>
          </cell>
          <cell r="E387" t="str">
            <v>Bóthar Nangor</v>
          </cell>
          <cell r="F387" t="str">
            <v>Cluain Dolcáin</v>
          </cell>
          <cell r="G387" t="str">
            <v>Baile Atha Cliath 22</v>
          </cell>
          <cell r="I387" t="str">
            <v>Dublin</v>
          </cell>
          <cell r="J387" t="str">
            <v>D22EW08</v>
          </cell>
          <cell r="K387" t="str">
            <v>South Dublin County Council</v>
          </cell>
          <cell r="L387" t="str">
            <v>N</v>
          </cell>
          <cell r="M387" t="str">
            <v>N</v>
          </cell>
          <cell r="N387" t="str">
            <v>All-Irish</v>
          </cell>
          <cell r="O387" t="str">
            <v>Multi-Denominational</v>
          </cell>
          <cell r="P387" t="str">
            <v>Vocational</v>
          </cell>
          <cell r="Q387" t="str">
            <v>Mixed</v>
          </cell>
          <cell r="R387" t="str">
            <v>Day</v>
          </cell>
          <cell r="S387">
            <v>1</v>
          </cell>
          <cell r="T387">
            <v>439</v>
          </cell>
          <cell r="U387" t="str">
            <v>N</v>
          </cell>
          <cell r="V387" t="str">
            <v>DUBLIN</v>
          </cell>
          <cell r="W387">
            <v>706420.54799999995</v>
          </cell>
          <cell r="X387">
            <v>731585.52500000002</v>
          </cell>
          <cell r="Y387">
            <v>53.323818305329503</v>
          </cell>
          <cell r="Z387">
            <v>-6.4025586802229304</v>
          </cell>
          <cell r="AA387">
            <v>306492.59334579261</v>
          </cell>
          <cell r="AB387">
            <v>231558.57120427061</v>
          </cell>
          <cell r="AC387" t="str">
            <v>35001</v>
          </cell>
          <cell r="AD387" t="str">
            <v>Dublin city and suburbs</v>
          </cell>
          <cell r="AE387">
            <v>1173179</v>
          </cell>
          <cell r="AF387" t="str">
            <v>Urban</v>
          </cell>
          <cell r="AG387" t="str">
            <v>Clondalkin_D22</v>
          </cell>
          <cell r="AH387" t="str">
            <v>912</v>
          </cell>
          <cell r="AI387" t="str">
            <v>IE06</v>
          </cell>
          <cell r="AJ387" t="str">
            <v>Eastern and Midland</v>
          </cell>
          <cell r="AK387" t="str">
            <v>IE061</v>
          </cell>
          <cell r="AL387" t="str">
            <v>Dublin</v>
          </cell>
          <cell r="AM387" t="str">
            <v>3019</v>
          </cell>
          <cell r="AN387" t="str">
            <v>267049</v>
          </cell>
          <cell r="AO387" t="str">
            <v>03006</v>
          </cell>
          <cell r="AP387" t="str">
            <v>CLONDALKIN-DUNAWLEY</v>
          </cell>
          <cell r="AQ387" t="str">
            <v>260006C</v>
          </cell>
          <cell r="AR387" t="str">
            <v>Dublin Mid-West</v>
          </cell>
          <cell r="AS387" t="str">
            <v>Non-DEIS</v>
          </cell>
          <cell r="AT387" t="str">
            <v>Dublin &amp; Dún Laoghaire ETB</v>
          </cell>
        </row>
        <row r="388">
          <cell r="B388" t="str">
            <v>70120F</v>
          </cell>
          <cell r="C388" t="str">
            <v>St Finians Community College</v>
          </cell>
          <cell r="D388" t="str">
            <v>St. Finian's Community College</v>
          </cell>
          <cell r="E388" t="str">
            <v>Castlefarm</v>
          </cell>
          <cell r="F388" t="str">
            <v>Swords</v>
          </cell>
          <cell r="G388" t="str">
            <v>Co Dublin</v>
          </cell>
          <cell r="I388" t="str">
            <v>Dublin</v>
          </cell>
          <cell r="J388" t="str">
            <v>K67YN93</v>
          </cell>
          <cell r="K388" t="str">
            <v>Fingal County Council</v>
          </cell>
          <cell r="L388" t="str">
            <v>N</v>
          </cell>
          <cell r="M388" t="str">
            <v>N</v>
          </cell>
          <cell r="N388" t="str">
            <v>Non-Irish</v>
          </cell>
          <cell r="O388" t="str">
            <v>Multi-Denominational</v>
          </cell>
          <cell r="P388" t="str">
            <v>Vocational</v>
          </cell>
          <cell r="Q388" t="str">
            <v>Mixed</v>
          </cell>
          <cell r="R388" t="str">
            <v>Day</v>
          </cell>
          <cell r="S388">
            <v>1</v>
          </cell>
          <cell r="T388">
            <v>644</v>
          </cell>
          <cell r="U388" t="str">
            <v>N</v>
          </cell>
          <cell r="V388" t="str">
            <v>DUBLIN</v>
          </cell>
          <cell r="W388">
            <v>717883.48600000003</v>
          </cell>
          <cell r="X388">
            <v>747599.03700000001</v>
          </cell>
          <cell r="Y388">
            <v>53.4652333397799</v>
          </cell>
          <cell r="Z388">
            <v>-6.2246004979924399</v>
          </cell>
          <cell r="AA388">
            <v>317957.91577678412</v>
          </cell>
          <cell r="AB388">
            <v>247575.5945811939</v>
          </cell>
          <cell r="AC388" t="str">
            <v>04014</v>
          </cell>
          <cell r="AD388" t="str">
            <v>Swords</v>
          </cell>
          <cell r="AE388">
            <v>39248</v>
          </cell>
          <cell r="AF388" t="str">
            <v>Urban</v>
          </cell>
          <cell r="AG388" t="str">
            <v>Swords</v>
          </cell>
          <cell r="AH388" t="str">
            <v>940</v>
          </cell>
          <cell r="AI388" t="str">
            <v>IE06</v>
          </cell>
          <cell r="AJ388" t="str">
            <v>Eastern and Midland</v>
          </cell>
          <cell r="AK388" t="str">
            <v>IE061</v>
          </cell>
          <cell r="AL388" t="str">
            <v>Dublin</v>
          </cell>
          <cell r="AM388" t="str">
            <v>1344</v>
          </cell>
          <cell r="AN388" t="str">
            <v>267133</v>
          </cell>
          <cell r="AO388" t="str">
            <v>04038</v>
          </cell>
          <cell r="AP388" t="str">
            <v>SWORDS-LISSENHALL</v>
          </cell>
          <cell r="AQ388" t="str">
            <v>260001C</v>
          </cell>
          <cell r="AR388" t="str">
            <v>Dublin Fingal</v>
          </cell>
          <cell r="AS388" t="str">
            <v>DEIS</v>
          </cell>
          <cell r="AT388" t="str">
            <v>Dublin &amp; Dún Laoghaire ETB</v>
          </cell>
        </row>
        <row r="389">
          <cell r="B389" t="str">
            <v>70121H</v>
          </cell>
          <cell r="C389" t="str">
            <v>Fingal Community College</v>
          </cell>
          <cell r="E389" t="str">
            <v>Seatown Road</v>
          </cell>
          <cell r="F389" t="str">
            <v>Swords</v>
          </cell>
          <cell r="G389" t="str">
            <v>Co Dublin</v>
          </cell>
          <cell r="I389" t="str">
            <v>Dublin</v>
          </cell>
          <cell r="J389" t="str">
            <v>K67E330</v>
          </cell>
          <cell r="K389" t="str">
            <v>Fingal County Council</v>
          </cell>
          <cell r="L389" t="str">
            <v>N</v>
          </cell>
          <cell r="M389" t="str">
            <v>N</v>
          </cell>
          <cell r="N389" t="str">
            <v>Non-Irish</v>
          </cell>
          <cell r="O389" t="str">
            <v>Inter-Denominational</v>
          </cell>
          <cell r="P389" t="str">
            <v>Vocational</v>
          </cell>
          <cell r="Q389" t="str">
            <v>Mixed</v>
          </cell>
          <cell r="R389" t="str">
            <v>Day</v>
          </cell>
          <cell r="S389">
            <v>1</v>
          </cell>
          <cell r="T389">
            <v>867</v>
          </cell>
          <cell r="U389" t="str">
            <v>N</v>
          </cell>
          <cell r="V389" t="str">
            <v>DUBLIN</v>
          </cell>
          <cell r="W389">
            <v>718415.45799999998</v>
          </cell>
          <cell r="X389">
            <v>747107.31700000004</v>
          </cell>
          <cell r="Y389">
            <v>53.460697240341503</v>
          </cell>
          <cell r="Z389">
            <v>-6.2167780667905204</v>
          </cell>
          <cell r="AA389">
            <v>318490.00487013388</v>
          </cell>
          <cell r="AB389">
            <v>247083.7714676761</v>
          </cell>
          <cell r="AC389" t="str">
            <v>04014</v>
          </cell>
          <cell r="AD389" t="str">
            <v>Swords</v>
          </cell>
          <cell r="AE389">
            <v>39248</v>
          </cell>
          <cell r="AF389" t="str">
            <v>Urban</v>
          </cell>
          <cell r="AG389" t="str">
            <v>Swords</v>
          </cell>
          <cell r="AH389" t="str">
            <v>940</v>
          </cell>
          <cell r="AI389" t="str">
            <v>IE06</v>
          </cell>
          <cell r="AJ389" t="str">
            <v>Eastern and Midland</v>
          </cell>
          <cell r="AK389" t="str">
            <v>IE061</v>
          </cell>
          <cell r="AL389" t="str">
            <v>Dublin</v>
          </cell>
          <cell r="AM389" t="str">
            <v>2913</v>
          </cell>
          <cell r="AN389" t="str">
            <v>267135</v>
          </cell>
          <cell r="AO389" t="str">
            <v>04040</v>
          </cell>
          <cell r="AP389" t="str">
            <v>SWORDS VILLAGE</v>
          </cell>
          <cell r="AQ389" t="str">
            <v>260001C</v>
          </cell>
          <cell r="AR389" t="str">
            <v>Dublin Fingal</v>
          </cell>
          <cell r="AS389" t="str">
            <v>Non-DEIS</v>
          </cell>
          <cell r="AT389" t="str">
            <v>Dublin &amp; Dún Laoghaire ETB</v>
          </cell>
        </row>
        <row r="390">
          <cell r="B390" t="str">
            <v>70130I</v>
          </cell>
          <cell r="C390" t="str">
            <v>Greenhills College</v>
          </cell>
          <cell r="D390" t="str">
            <v>Greenhills Community College</v>
          </cell>
          <cell r="E390" t="str">
            <v>Limekiln Avenue</v>
          </cell>
          <cell r="F390" t="str">
            <v>Greenhills</v>
          </cell>
          <cell r="G390" t="str">
            <v>Dublin 12</v>
          </cell>
          <cell r="I390" t="str">
            <v>Dublin</v>
          </cell>
          <cell r="J390" t="str">
            <v>D12DP8W</v>
          </cell>
          <cell r="K390" t="str">
            <v>South Dublin County Council</v>
          </cell>
          <cell r="L390" t="str">
            <v>N</v>
          </cell>
          <cell r="M390" t="str">
            <v>N</v>
          </cell>
          <cell r="N390" t="str">
            <v>Non-Irish</v>
          </cell>
          <cell r="O390" t="str">
            <v>Multi-Denominational</v>
          </cell>
          <cell r="P390" t="str">
            <v>Vocational</v>
          </cell>
          <cell r="Q390" t="str">
            <v>Mixed</v>
          </cell>
          <cell r="R390" t="str">
            <v>Day</v>
          </cell>
          <cell r="S390">
            <v>1</v>
          </cell>
          <cell r="T390">
            <v>155</v>
          </cell>
          <cell r="U390" t="str">
            <v>N</v>
          </cell>
          <cell r="V390" t="str">
            <v>DUBLIN</v>
          </cell>
          <cell r="W390">
            <v>710954.77099999995</v>
          </cell>
          <cell r="X390">
            <v>729839.08400000003</v>
          </cell>
          <cell r="Y390">
            <v>53.307199263400101</v>
          </cell>
          <cell r="Z390">
            <v>-6.3351386836866901</v>
          </cell>
          <cell r="AA390">
            <v>311027.8019257366</v>
          </cell>
          <cell r="AB390">
            <v>229811.77778433001</v>
          </cell>
          <cell r="AC390" t="str">
            <v>35001</v>
          </cell>
          <cell r="AD390" t="str">
            <v>Dublin city and suburbs</v>
          </cell>
          <cell r="AE390">
            <v>1173179</v>
          </cell>
          <cell r="AF390" t="str">
            <v>Urban</v>
          </cell>
          <cell r="AG390" t="str">
            <v>Dolphin's Barn_D12</v>
          </cell>
          <cell r="AH390" t="str">
            <v>914</v>
          </cell>
          <cell r="AI390" t="str">
            <v>IE06</v>
          </cell>
          <cell r="AJ390" t="str">
            <v>Eastern and Midland</v>
          </cell>
          <cell r="AK390" t="str">
            <v>IE061</v>
          </cell>
          <cell r="AL390" t="str">
            <v>Dublin</v>
          </cell>
          <cell r="AM390" t="str">
            <v>429</v>
          </cell>
          <cell r="AN390" t="str">
            <v>267151</v>
          </cell>
          <cell r="AO390" t="str">
            <v>03043</v>
          </cell>
          <cell r="AP390" t="str">
            <v>TEMPLEOGUE-LIMEKILN</v>
          </cell>
          <cell r="AQ390" t="str">
            <v>260009C</v>
          </cell>
          <cell r="AR390" t="str">
            <v>Dublin South-West</v>
          </cell>
          <cell r="AS390" t="str">
            <v>DEIS</v>
          </cell>
          <cell r="AT390" t="str">
            <v>Dublin &amp; Dún Laoghaire ETB</v>
          </cell>
        </row>
        <row r="391">
          <cell r="B391" t="str">
            <v>70140L</v>
          </cell>
          <cell r="C391" t="str">
            <v>Firhouse Community College</v>
          </cell>
          <cell r="E391" t="str">
            <v>Firhouse Road</v>
          </cell>
          <cell r="F391" t="str">
            <v>Dublin 24</v>
          </cell>
          <cell r="I391" t="str">
            <v>Dublin</v>
          </cell>
          <cell r="J391" t="str">
            <v>D24HY03</v>
          </cell>
          <cell r="K391" t="str">
            <v>South Dublin County Council</v>
          </cell>
          <cell r="L391" t="str">
            <v>N</v>
          </cell>
          <cell r="M391" t="str">
            <v>N</v>
          </cell>
          <cell r="N391" t="str">
            <v>Non-Irish</v>
          </cell>
          <cell r="O391" t="str">
            <v>Inter-Denominational</v>
          </cell>
          <cell r="P391" t="str">
            <v>Vocational</v>
          </cell>
          <cell r="Q391" t="str">
            <v>Mixed</v>
          </cell>
          <cell r="R391" t="str">
            <v>Day</v>
          </cell>
          <cell r="S391">
            <v>1</v>
          </cell>
          <cell r="T391">
            <v>813</v>
          </cell>
          <cell r="U391" t="str">
            <v>N</v>
          </cell>
          <cell r="V391" t="str">
            <v>DUBLIN</v>
          </cell>
          <cell r="W391">
            <v>710132.33900000004</v>
          </cell>
          <cell r="X391">
            <v>726369.56299999997</v>
          </cell>
          <cell r="Y391">
            <v>53.276203165300402</v>
          </cell>
          <cell r="Z391">
            <v>-6.3486761656852799</v>
          </cell>
          <cell r="AA391">
            <v>310205.21190189448</v>
          </cell>
          <cell r="AB391">
            <v>226341.50471750749</v>
          </cell>
          <cell r="AC391" t="str">
            <v>35001</v>
          </cell>
          <cell r="AD391" t="str">
            <v>Dublin city and suburbs</v>
          </cell>
          <cell r="AE391">
            <v>1173179</v>
          </cell>
          <cell r="AF391" t="str">
            <v>Urban</v>
          </cell>
          <cell r="AG391" t="str">
            <v>Firhouse_Oldbawn</v>
          </cell>
          <cell r="AH391" t="str">
            <v>918</v>
          </cell>
          <cell r="AI391" t="str">
            <v>IE06</v>
          </cell>
          <cell r="AJ391" t="str">
            <v>Eastern and Midland</v>
          </cell>
          <cell r="AK391" t="str">
            <v>IE061</v>
          </cell>
          <cell r="AL391" t="str">
            <v>Dublin</v>
          </cell>
          <cell r="AM391" t="str">
            <v>2554</v>
          </cell>
          <cell r="AN391" t="str">
            <v>267084</v>
          </cell>
          <cell r="AO391" t="str">
            <v>03014</v>
          </cell>
          <cell r="AP391" t="str">
            <v>FIRHOUSE VILLAGE</v>
          </cell>
          <cell r="AQ391" t="str">
            <v>260009C</v>
          </cell>
          <cell r="AR391" t="str">
            <v>Dublin South-West</v>
          </cell>
          <cell r="AS391" t="str">
            <v>Non-DEIS</v>
          </cell>
          <cell r="AT391" t="str">
            <v>Dublin &amp; Dún Laoghaire ETB</v>
          </cell>
        </row>
        <row r="392">
          <cell r="B392" t="str">
            <v>70141N</v>
          </cell>
          <cell r="C392" t="str">
            <v>Mount Seskin Community College</v>
          </cell>
          <cell r="D392" t="str">
            <v>Mount Seskin Community College</v>
          </cell>
          <cell r="E392" t="str">
            <v>Jobstown</v>
          </cell>
          <cell r="F392" t="str">
            <v>Tallaght</v>
          </cell>
          <cell r="G392" t="str">
            <v>Dublin 24</v>
          </cell>
          <cell r="I392" t="str">
            <v>Dublin</v>
          </cell>
          <cell r="J392" t="str">
            <v>D24K033</v>
          </cell>
          <cell r="K392" t="str">
            <v>South Dublin County Council</v>
          </cell>
          <cell r="L392" t="str">
            <v>N</v>
          </cell>
          <cell r="M392" t="str">
            <v>N</v>
          </cell>
          <cell r="N392" t="str">
            <v>Non-Irish</v>
          </cell>
          <cell r="O392" t="str">
            <v>Inter-Denominational</v>
          </cell>
          <cell r="P392" t="str">
            <v>Vocational</v>
          </cell>
          <cell r="Q392" t="str">
            <v>Mixed</v>
          </cell>
          <cell r="R392" t="str">
            <v>Day</v>
          </cell>
          <cell r="S392">
            <v>1</v>
          </cell>
          <cell r="T392">
            <v>333</v>
          </cell>
          <cell r="U392" t="str">
            <v>N</v>
          </cell>
          <cell r="V392" t="str">
            <v>DUBLIN</v>
          </cell>
          <cell r="W392">
            <v>706024.44400000002</v>
          </cell>
          <cell r="X392">
            <v>726564.92</v>
          </cell>
          <cell r="Y392">
            <v>53.278795001672698</v>
          </cell>
          <cell r="Z392">
            <v>-6.4101783190837702</v>
          </cell>
          <cell r="AA392">
            <v>306096.43027682562</v>
          </cell>
          <cell r="AB392">
            <v>226536.8826540834</v>
          </cell>
          <cell r="AC392" t="str">
            <v>35001</v>
          </cell>
          <cell r="AD392" t="str">
            <v>Dublin city and suburbs</v>
          </cell>
          <cell r="AE392">
            <v>1173179</v>
          </cell>
          <cell r="AF392" t="str">
            <v>Urban</v>
          </cell>
          <cell r="AG392" t="str">
            <v>Tallaght</v>
          </cell>
          <cell r="AH392" t="str">
            <v>941</v>
          </cell>
          <cell r="AI392" t="str">
            <v>IE06</v>
          </cell>
          <cell r="AJ392" t="str">
            <v>Eastern and Midland</v>
          </cell>
          <cell r="AK392" t="str">
            <v>IE061</v>
          </cell>
          <cell r="AL392" t="str">
            <v>Dublin</v>
          </cell>
          <cell r="AM392" t="str">
            <v>3315</v>
          </cell>
          <cell r="AN392" t="str">
            <v>267140</v>
          </cell>
          <cell r="AO392" t="str">
            <v>03032</v>
          </cell>
          <cell r="AP392" t="str">
            <v>TALLAGHT-JOBSTOWN</v>
          </cell>
          <cell r="AQ392" t="str">
            <v>260009C</v>
          </cell>
          <cell r="AR392" t="str">
            <v>Dublin South-West</v>
          </cell>
          <cell r="AS392" t="str">
            <v>DEIS</v>
          </cell>
          <cell r="AT392" t="str">
            <v>Dublin &amp; Dún Laoghaire ETB</v>
          </cell>
        </row>
        <row r="393">
          <cell r="B393" t="str">
            <v>70150O</v>
          </cell>
          <cell r="C393" t="str">
            <v>Cabra Community College</v>
          </cell>
          <cell r="E393" t="str">
            <v>Kilkieran Road</v>
          </cell>
          <cell r="F393" t="str">
            <v>Cabra</v>
          </cell>
          <cell r="G393" t="str">
            <v>Dublin 7</v>
          </cell>
          <cell r="I393" t="str">
            <v>Dublin</v>
          </cell>
          <cell r="J393" t="str">
            <v>D07XC84</v>
          </cell>
          <cell r="K393" t="str">
            <v>Dublin City Council</v>
          </cell>
          <cell r="L393" t="str">
            <v>N</v>
          </cell>
          <cell r="M393" t="str">
            <v>N</v>
          </cell>
          <cell r="N393" t="str">
            <v>Non-Irish</v>
          </cell>
          <cell r="O393" t="str">
            <v>Multi-Denominational</v>
          </cell>
          <cell r="P393" t="str">
            <v>Vocational</v>
          </cell>
          <cell r="Q393" t="str">
            <v>Mixed</v>
          </cell>
          <cell r="R393" t="str">
            <v>Day</v>
          </cell>
          <cell r="S393">
            <v>1</v>
          </cell>
          <cell r="T393">
            <v>217</v>
          </cell>
          <cell r="U393" t="str">
            <v>N</v>
          </cell>
          <cell r="V393" t="str">
            <v>DUBLIN</v>
          </cell>
          <cell r="W393">
            <v>713514.92500000005</v>
          </cell>
          <cell r="X393">
            <v>736753.42799999996</v>
          </cell>
          <cell r="Y393">
            <v>53.368768355548198</v>
          </cell>
          <cell r="Z393">
            <v>-6.2942651595040102</v>
          </cell>
          <cell r="AA393">
            <v>313588.47138238692</v>
          </cell>
          <cell r="AB393">
            <v>236727.62529442541</v>
          </cell>
          <cell r="AC393" t="str">
            <v>35001</v>
          </cell>
          <cell r="AD393" t="str">
            <v>Dublin city and suburbs</v>
          </cell>
          <cell r="AE393">
            <v>1173179</v>
          </cell>
          <cell r="AF393" t="str">
            <v>Urban</v>
          </cell>
          <cell r="AG393" t="str">
            <v>Cabra_Phibsboro_D7</v>
          </cell>
          <cell r="AH393" t="str">
            <v>930</v>
          </cell>
          <cell r="AI393" t="str">
            <v>IE06</v>
          </cell>
          <cell r="AJ393" t="str">
            <v>Eastern and Midland</v>
          </cell>
          <cell r="AK393" t="str">
            <v>IE061</v>
          </cell>
          <cell r="AL393" t="str">
            <v>Dublin</v>
          </cell>
          <cell r="AM393" t="str">
            <v>1186</v>
          </cell>
          <cell r="AN393" t="str">
            <v>268034</v>
          </cell>
          <cell r="AO393" t="str">
            <v>02034</v>
          </cell>
          <cell r="AP393" t="str">
            <v>CABRA WEST B</v>
          </cell>
          <cell r="AQ393" t="str">
            <v>260005C</v>
          </cell>
          <cell r="AR393" t="str">
            <v>Dublin Central</v>
          </cell>
          <cell r="AS393" t="str">
            <v>DEIS</v>
          </cell>
          <cell r="AT393" t="str">
            <v>City of Dublin ETB</v>
          </cell>
        </row>
        <row r="394">
          <cell r="B394" t="str">
            <v>70160R</v>
          </cell>
          <cell r="C394" t="str">
            <v>Clogher Road Community College</v>
          </cell>
          <cell r="D394" t="str">
            <v>Clogher Road Community College</v>
          </cell>
          <cell r="E394" t="str">
            <v>Clogher Road</v>
          </cell>
          <cell r="F394" t="str">
            <v>Crumlin</v>
          </cell>
          <cell r="G394" t="str">
            <v>Dublin 12</v>
          </cell>
          <cell r="I394" t="str">
            <v>Dublin</v>
          </cell>
          <cell r="J394" t="str">
            <v>D12YP11</v>
          </cell>
          <cell r="K394" t="str">
            <v>Dublin City Council</v>
          </cell>
          <cell r="L394" t="str">
            <v>N</v>
          </cell>
          <cell r="M394" t="str">
            <v>N</v>
          </cell>
          <cell r="N394" t="str">
            <v>Non-Irish</v>
          </cell>
          <cell r="O394" t="str">
            <v>Multi-Denominational</v>
          </cell>
          <cell r="P394" t="str">
            <v>Vocational</v>
          </cell>
          <cell r="Q394" t="str">
            <v>Mixed</v>
          </cell>
          <cell r="R394" t="str">
            <v>Day</v>
          </cell>
          <cell r="S394">
            <v>1</v>
          </cell>
          <cell r="T394">
            <v>213</v>
          </cell>
          <cell r="U394" t="str">
            <v>N</v>
          </cell>
          <cell r="V394" t="str">
            <v>DUBLIN</v>
          </cell>
          <cell r="W394">
            <v>713602.92799999996</v>
          </cell>
          <cell r="X394">
            <v>732140.72100000002</v>
          </cell>
          <cell r="Y394">
            <v>53.327313807924298</v>
          </cell>
          <cell r="Z394">
            <v>-6.2945982854423796</v>
          </cell>
          <cell r="AA394">
            <v>313676.51738172211</v>
          </cell>
          <cell r="AB394">
            <v>232113.92516426291</v>
          </cell>
          <cell r="AC394" t="str">
            <v>35001</v>
          </cell>
          <cell r="AD394" t="str">
            <v>Dublin city and suburbs</v>
          </cell>
          <cell r="AE394">
            <v>1173179</v>
          </cell>
          <cell r="AF394" t="str">
            <v>Urban</v>
          </cell>
          <cell r="AG394" t="str">
            <v>Dolphin's Barn_D12</v>
          </cell>
          <cell r="AH394" t="str">
            <v>914</v>
          </cell>
          <cell r="AI394" t="str">
            <v>IE06</v>
          </cell>
          <cell r="AJ394" t="str">
            <v>Eastern and Midland</v>
          </cell>
          <cell r="AK394" t="str">
            <v>IE061</v>
          </cell>
          <cell r="AL394" t="str">
            <v>Dublin</v>
          </cell>
          <cell r="AM394" t="str">
            <v>1302</v>
          </cell>
          <cell r="AN394" t="str">
            <v>268053</v>
          </cell>
          <cell r="AO394" t="str">
            <v>02100</v>
          </cell>
          <cell r="AP394" t="str">
            <v>CRUMLIN C</v>
          </cell>
          <cell r="AQ394" t="str">
            <v>260007C</v>
          </cell>
          <cell r="AR394" t="str">
            <v>Dublin South-Central</v>
          </cell>
          <cell r="AS394" t="str">
            <v>DEIS</v>
          </cell>
          <cell r="AT394" t="str">
            <v>City of Dublin ETB</v>
          </cell>
        </row>
        <row r="395">
          <cell r="B395" t="str">
            <v>70180A</v>
          </cell>
          <cell r="C395" t="str">
            <v>Coláiste Eoin</v>
          </cell>
          <cell r="E395" t="str">
            <v>Cappagh Road</v>
          </cell>
          <cell r="F395" t="str">
            <v>Finglas West</v>
          </cell>
          <cell r="G395" t="str">
            <v>Dublin 11</v>
          </cell>
          <cell r="I395" t="str">
            <v>Dublin</v>
          </cell>
          <cell r="J395" t="str">
            <v>D11AY65</v>
          </cell>
          <cell r="K395" t="str">
            <v>Dublin City Council</v>
          </cell>
          <cell r="L395" t="str">
            <v>N</v>
          </cell>
          <cell r="M395" t="str">
            <v>N</v>
          </cell>
          <cell r="N395" t="str">
            <v>Non-Irish</v>
          </cell>
          <cell r="O395" t="str">
            <v>Multi-Denominational</v>
          </cell>
          <cell r="P395" t="str">
            <v>Vocational</v>
          </cell>
          <cell r="Q395" t="str">
            <v>Mixed</v>
          </cell>
          <cell r="R395" t="str">
            <v>Day</v>
          </cell>
          <cell r="S395">
            <v>1</v>
          </cell>
          <cell r="T395">
            <v>308</v>
          </cell>
          <cell r="U395" t="str">
            <v>N</v>
          </cell>
          <cell r="V395" t="str">
            <v>DUBLIN</v>
          </cell>
          <cell r="W395">
            <v>712458.70200000005</v>
          </cell>
          <cell r="X395">
            <v>738873.79500000004</v>
          </cell>
          <cell r="Y395">
            <v>53.388041223311802</v>
          </cell>
          <cell r="Z395">
            <v>-6.3093745021012602</v>
          </cell>
          <cell r="AA395">
            <v>312532.00934924558</v>
          </cell>
          <cell r="AB395">
            <v>238848.44348478681</v>
          </cell>
          <cell r="AC395" t="str">
            <v>35001</v>
          </cell>
          <cell r="AD395" t="str">
            <v>Dublin city and suburbs</v>
          </cell>
          <cell r="AE395">
            <v>1173179</v>
          </cell>
          <cell r="AF395" t="str">
            <v>Urban</v>
          </cell>
          <cell r="AG395" t="str">
            <v>Scribblestown_FinglasWest</v>
          </cell>
          <cell r="AH395" t="str">
            <v>936</v>
          </cell>
          <cell r="AI395" t="str">
            <v>IE06</v>
          </cell>
          <cell r="AJ395" t="str">
            <v>Eastern and Midland</v>
          </cell>
          <cell r="AK395" t="str">
            <v>IE061</v>
          </cell>
          <cell r="AL395" t="str">
            <v>Dublin</v>
          </cell>
          <cell r="AM395" t="str">
            <v>1231</v>
          </cell>
          <cell r="AN395" t="str">
            <v>268066</v>
          </cell>
          <cell r="AO395" t="str">
            <v>02054</v>
          </cell>
          <cell r="AP395" t="str">
            <v>FINGLAS SOUTH A</v>
          </cell>
          <cell r="AQ395" t="str">
            <v>260003C</v>
          </cell>
          <cell r="AR395" t="str">
            <v>Dublin North-West</v>
          </cell>
          <cell r="AS395" t="str">
            <v>DEIS</v>
          </cell>
          <cell r="AT395" t="str">
            <v>City of Dublin ETB</v>
          </cell>
        </row>
        <row r="396">
          <cell r="B396" t="str">
            <v>70200D</v>
          </cell>
          <cell r="C396" t="str">
            <v>Ringsend College</v>
          </cell>
          <cell r="E396" t="str">
            <v>Cambridge Road</v>
          </cell>
          <cell r="F396" t="str">
            <v>Ringsend</v>
          </cell>
          <cell r="G396" t="str">
            <v>Dublin 4</v>
          </cell>
          <cell r="I396" t="str">
            <v>Dublin</v>
          </cell>
          <cell r="J396" t="str">
            <v>D04N227</v>
          </cell>
          <cell r="K396" t="str">
            <v>Dublin City Council</v>
          </cell>
          <cell r="L396" t="str">
            <v>N</v>
          </cell>
          <cell r="M396" t="str">
            <v>N</v>
          </cell>
          <cell r="N396" t="str">
            <v>Non-Irish</v>
          </cell>
          <cell r="O396" t="str">
            <v>Multi-Denominational</v>
          </cell>
          <cell r="P396" t="str">
            <v>Vocational</v>
          </cell>
          <cell r="Q396" t="str">
            <v>Mixed</v>
          </cell>
          <cell r="R396" t="str">
            <v>Day</v>
          </cell>
          <cell r="S396">
            <v>1</v>
          </cell>
          <cell r="T396">
            <v>219</v>
          </cell>
          <cell r="U396" t="str">
            <v>N</v>
          </cell>
          <cell r="V396" t="str">
            <v>DUBLIN</v>
          </cell>
          <cell r="W396">
            <v>718256.81599999999</v>
          </cell>
          <cell r="X396">
            <v>734089.31799999997</v>
          </cell>
          <cell r="Y396">
            <v>53.343798563053802</v>
          </cell>
          <cell r="Z396">
            <v>-6.2240432242475201</v>
          </cell>
          <cell r="AA396">
            <v>318331.39792525233</v>
          </cell>
          <cell r="AB396">
            <v>234062.9666385852</v>
          </cell>
          <cell r="AC396" t="str">
            <v>35001</v>
          </cell>
          <cell r="AD396" t="str">
            <v>Dublin city and suburbs</v>
          </cell>
          <cell r="AE396">
            <v>1173179</v>
          </cell>
          <cell r="AF396" t="str">
            <v>Urban</v>
          </cell>
          <cell r="AG396" t="str">
            <v>Dublin2_Dublin4</v>
          </cell>
          <cell r="AH396" t="str">
            <v>935</v>
          </cell>
          <cell r="AI396" t="str">
            <v>IE06</v>
          </cell>
          <cell r="AJ396" t="str">
            <v>Eastern and Midland</v>
          </cell>
          <cell r="AK396" t="str">
            <v>IE061</v>
          </cell>
          <cell r="AL396" t="str">
            <v>Dublin</v>
          </cell>
          <cell r="AM396" t="str">
            <v>3105</v>
          </cell>
          <cell r="AN396" t="str">
            <v>268110</v>
          </cell>
          <cell r="AO396" t="str">
            <v>02125</v>
          </cell>
          <cell r="AP396" t="str">
            <v>PEMBROKE EAST A</v>
          </cell>
          <cell r="AQ396" t="str">
            <v>260008C</v>
          </cell>
          <cell r="AR396" t="str">
            <v>Dublin Bay South</v>
          </cell>
          <cell r="AS396" t="str">
            <v>DEIS</v>
          </cell>
          <cell r="AT396" t="str">
            <v>City of Dublin ETB</v>
          </cell>
        </row>
        <row r="397">
          <cell r="B397" t="str">
            <v>70240P</v>
          </cell>
          <cell r="C397" t="str">
            <v>Kylemore College</v>
          </cell>
          <cell r="E397" t="str">
            <v>Kylemore Road</v>
          </cell>
          <cell r="F397" t="str">
            <v>Ballyfermot</v>
          </cell>
          <cell r="G397" t="str">
            <v>Dublin 10</v>
          </cell>
          <cell r="I397" t="str">
            <v>Dublin</v>
          </cell>
          <cell r="J397" t="str">
            <v>D10RY73</v>
          </cell>
          <cell r="K397" t="str">
            <v>Dublin City Council</v>
          </cell>
          <cell r="L397" t="str">
            <v>N</v>
          </cell>
          <cell r="M397" t="str">
            <v>N</v>
          </cell>
          <cell r="N397" t="str">
            <v>Non-Irish</v>
          </cell>
          <cell r="O397" t="str">
            <v>Multi-Denominational</v>
          </cell>
          <cell r="P397" t="str">
            <v>Vocational</v>
          </cell>
          <cell r="Q397" t="str">
            <v>Mixed</v>
          </cell>
          <cell r="R397" t="str">
            <v>Day</v>
          </cell>
          <cell r="S397">
            <v>1</v>
          </cell>
          <cell r="T397">
            <v>454</v>
          </cell>
          <cell r="U397" t="str">
            <v>N</v>
          </cell>
          <cell r="V397" t="str">
            <v>DUBLIN</v>
          </cell>
          <cell r="W397">
            <v>709755.48199999996</v>
          </cell>
          <cell r="X397">
            <v>734032.24</v>
          </cell>
          <cell r="Y397">
            <v>53.345117117574198</v>
          </cell>
          <cell r="Z397">
            <v>-6.3516741428034802</v>
          </cell>
          <cell r="AA397">
            <v>309828.23283781571</v>
          </cell>
          <cell r="AB397">
            <v>234005.83121846669</v>
          </cell>
          <cell r="AC397" t="str">
            <v>35001</v>
          </cell>
          <cell r="AD397" t="str">
            <v>Dublin city and suburbs</v>
          </cell>
          <cell r="AE397">
            <v>1173179</v>
          </cell>
          <cell r="AF397" t="str">
            <v>Urban</v>
          </cell>
          <cell r="AG397" t="str">
            <v>Ballyfermot_D10</v>
          </cell>
          <cell r="AH397" t="str">
            <v>905</v>
          </cell>
          <cell r="AI397" t="str">
            <v>IE06</v>
          </cell>
          <cell r="AJ397" t="str">
            <v>Eastern and Midland</v>
          </cell>
          <cell r="AK397" t="str">
            <v>IE061</v>
          </cell>
          <cell r="AL397" t="str">
            <v>Dublin</v>
          </cell>
          <cell r="AM397" t="str">
            <v>1887</v>
          </cell>
          <cell r="AN397" t="str">
            <v>268061</v>
          </cell>
          <cell r="AO397" t="str">
            <v>02105</v>
          </cell>
          <cell r="AP397" t="str">
            <v>DRUMFINN</v>
          </cell>
          <cell r="AQ397" t="str">
            <v>260007C</v>
          </cell>
          <cell r="AR397" t="str">
            <v>Dublin South-Central</v>
          </cell>
          <cell r="AS397" t="str">
            <v>DEIS</v>
          </cell>
          <cell r="AT397" t="str">
            <v>City of Dublin ETB</v>
          </cell>
        </row>
        <row r="398">
          <cell r="B398" t="str">
            <v>70250S</v>
          </cell>
          <cell r="C398" t="str">
            <v>Marino College</v>
          </cell>
          <cell r="E398" t="str">
            <v>14-20 Marino Mart</v>
          </cell>
          <cell r="F398" t="str">
            <v>Fairview</v>
          </cell>
          <cell r="G398" t="str">
            <v>Dublin 3</v>
          </cell>
          <cell r="I398" t="str">
            <v>Dublin</v>
          </cell>
          <cell r="J398" t="str">
            <v>D03DR72</v>
          </cell>
          <cell r="K398" t="str">
            <v>Dublin City Council</v>
          </cell>
          <cell r="L398" t="str">
            <v>N</v>
          </cell>
          <cell r="M398" t="str">
            <v>N</v>
          </cell>
          <cell r="N398" t="str">
            <v>Non-Irish</v>
          </cell>
          <cell r="O398" t="str">
            <v>Multi-Denominational</v>
          </cell>
          <cell r="P398" t="str">
            <v>Vocational</v>
          </cell>
          <cell r="Q398" t="str">
            <v>Mixed</v>
          </cell>
          <cell r="R398" t="str">
            <v>Day</v>
          </cell>
          <cell r="S398">
            <v>1</v>
          </cell>
          <cell r="T398">
            <v>260</v>
          </cell>
          <cell r="U398" t="str">
            <v>N</v>
          </cell>
          <cell r="V398" t="str">
            <v>DUBLIN</v>
          </cell>
          <cell r="W398">
            <v>717697.848</v>
          </cell>
          <cell r="X398">
            <v>736370.02099999995</v>
          </cell>
          <cell r="Y398">
            <v>53.364409878195197</v>
          </cell>
          <cell r="Z398">
            <v>-6.2315852844699702</v>
          </cell>
          <cell r="AA398">
            <v>317772.29704846122</v>
          </cell>
          <cell r="AB398">
            <v>236344.15801606569</v>
          </cell>
          <cell r="AC398" t="str">
            <v>35001</v>
          </cell>
          <cell r="AD398" t="str">
            <v>Dublin city and suburbs</v>
          </cell>
          <cell r="AE398">
            <v>1173179</v>
          </cell>
          <cell r="AF398" t="str">
            <v>Urban</v>
          </cell>
          <cell r="AG398" t="str">
            <v>Drumcondra_Marino_Dublin1</v>
          </cell>
          <cell r="AH398" t="str">
            <v>925</v>
          </cell>
          <cell r="AI398" t="str">
            <v>IE06</v>
          </cell>
          <cell r="AJ398" t="str">
            <v>Eastern and Midland</v>
          </cell>
          <cell r="AK398" t="str">
            <v>IE061</v>
          </cell>
          <cell r="AL398" t="str">
            <v>Dublin</v>
          </cell>
          <cell r="AM398" t="str">
            <v>996</v>
          </cell>
          <cell r="AN398" t="str">
            <v>268049</v>
          </cell>
          <cell r="AO398" t="str">
            <v>02045</v>
          </cell>
          <cell r="AP398" t="str">
            <v>CLONTARF WEST D</v>
          </cell>
          <cell r="AQ398" t="str">
            <v>260004C</v>
          </cell>
          <cell r="AR398" t="str">
            <v>Dublin Bay North</v>
          </cell>
          <cell r="AS398" t="str">
            <v>DEIS</v>
          </cell>
          <cell r="AT398" t="str">
            <v>City of Dublin ETB</v>
          </cell>
        </row>
        <row r="399">
          <cell r="B399" t="str">
            <v>70260V</v>
          </cell>
          <cell r="C399" t="str">
            <v>St Mac Dara's Community College</v>
          </cell>
          <cell r="D399" t="str">
            <v>St. Mac Dara's Community College</v>
          </cell>
          <cell r="E399" t="str">
            <v>St. Mac Dara's Community College</v>
          </cell>
          <cell r="F399" t="str">
            <v>Wellington Lane</v>
          </cell>
          <cell r="G399" t="str">
            <v>Templeogue</v>
          </cell>
          <cell r="H399" t="str">
            <v>Dublin 6W</v>
          </cell>
          <cell r="I399" t="str">
            <v>Dublin</v>
          </cell>
          <cell r="J399" t="str">
            <v>D6WEW83</v>
          </cell>
          <cell r="K399" t="str">
            <v>South Dublin County Council</v>
          </cell>
          <cell r="L399" t="str">
            <v>N</v>
          </cell>
          <cell r="M399" t="str">
            <v>N</v>
          </cell>
          <cell r="N399" t="str">
            <v>Non-Irish</v>
          </cell>
          <cell r="O399" t="str">
            <v>Inter-Denominational</v>
          </cell>
          <cell r="P399" t="str">
            <v>Vocational</v>
          </cell>
          <cell r="Q399" t="str">
            <v>Mixed</v>
          </cell>
          <cell r="R399" t="str">
            <v>Day</v>
          </cell>
          <cell r="S399">
            <v>1</v>
          </cell>
          <cell r="T399">
            <v>842</v>
          </cell>
          <cell r="U399" t="str">
            <v>N</v>
          </cell>
          <cell r="V399" t="str">
            <v>DUBLIN</v>
          </cell>
          <cell r="W399">
            <v>711484.51800000004</v>
          </cell>
          <cell r="X399">
            <v>728749.45299999998</v>
          </cell>
          <cell r="Y399">
            <v>53.297299760793301</v>
          </cell>
          <cell r="Z399">
            <v>-6.3275761751871897</v>
          </cell>
          <cell r="AA399">
            <v>311557.66941172688</v>
          </cell>
          <cell r="AB399">
            <v>228721.915104819</v>
          </cell>
          <cell r="AC399" t="str">
            <v>35001</v>
          </cell>
          <cell r="AD399" t="str">
            <v>Dublin city and suburbs</v>
          </cell>
          <cell r="AE399">
            <v>1173179</v>
          </cell>
          <cell r="AF399" t="str">
            <v>Urban</v>
          </cell>
          <cell r="AG399" t="str">
            <v>Dublin_6w</v>
          </cell>
          <cell r="AH399" t="str">
            <v>944</v>
          </cell>
          <cell r="AI399" t="str">
            <v>IE06</v>
          </cell>
          <cell r="AJ399" t="str">
            <v>Eastern and Midland</v>
          </cell>
          <cell r="AK399" t="str">
            <v>IE061</v>
          </cell>
          <cell r="AL399" t="str">
            <v>Dublin</v>
          </cell>
          <cell r="AM399" t="str">
            <v>2427</v>
          </cell>
          <cell r="AN399" t="str">
            <v>267153</v>
          </cell>
          <cell r="AO399" t="str">
            <v>03045</v>
          </cell>
          <cell r="AP399" t="str">
            <v>TEMPLEOGUE-OSPREY</v>
          </cell>
          <cell r="AQ399" t="str">
            <v>260009C</v>
          </cell>
          <cell r="AR399" t="str">
            <v>Dublin South-West</v>
          </cell>
          <cell r="AS399" t="str">
            <v>Non-DEIS</v>
          </cell>
          <cell r="AT399" t="str">
            <v>Dublin &amp; Dún Laoghaire ETB</v>
          </cell>
        </row>
        <row r="400">
          <cell r="B400" t="str">
            <v>70321P</v>
          </cell>
          <cell r="C400" t="str">
            <v>Ellenfield Community College</v>
          </cell>
          <cell r="E400" t="str">
            <v>The Thatch Road</v>
          </cell>
          <cell r="F400" t="str">
            <v>Whitehall</v>
          </cell>
          <cell r="G400" t="str">
            <v>Dublin 9</v>
          </cell>
          <cell r="I400" t="str">
            <v>Dublin</v>
          </cell>
          <cell r="J400" t="str">
            <v>D09RHN3</v>
          </cell>
          <cell r="K400" t="str">
            <v>Dublin City Council</v>
          </cell>
          <cell r="L400" t="str">
            <v>N</v>
          </cell>
          <cell r="M400" t="str">
            <v>N</v>
          </cell>
          <cell r="N400" t="str">
            <v>Non-Irish</v>
          </cell>
          <cell r="O400" t="str">
            <v>Multi-Denominational</v>
          </cell>
          <cell r="P400" t="str">
            <v>Vocational</v>
          </cell>
          <cell r="Q400" t="str">
            <v>Mixed</v>
          </cell>
          <cell r="R400" t="str">
            <v>Day</v>
          </cell>
          <cell r="S400">
            <v>1</v>
          </cell>
          <cell r="T400">
            <v>128</v>
          </cell>
          <cell r="U400" t="str">
            <v>N</v>
          </cell>
          <cell r="V400" t="str">
            <v>DUBLIN</v>
          </cell>
          <cell r="W400">
            <v>717050.79799999995</v>
          </cell>
          <cell r="X400">
            <v>738535.19799999997</v>
          </cell>
          <cell r="Y400">
            <v>53.384002495235102</v>
          </cell>
          <cell r="Z400">
            <v>-6.24050058922984</v>
          </cell>
          <cell r="AA400">
            <v>317125.09646030521</v>
          </cell>
          <cell r="AB400">
            <v>238509.7978366912</v>
          </cell>
          <cell r="AC400" t="str">
            <v>35001</v>
          </cell>
          <cell r="AD400" t="str">
            <v>Dublin city and suburbs</v>
          </cell>
          <cell r="AE400">
            <v>1173179</v>
          </cell>
          <cell r="AF400" t="str">
            <v>Urban</v>
          </cell>
          <cell r="AG400" t="str">
            <v>Beaumont_CoolockD5</v>
          </cell>
          <cell r="AH400" t="str">
            <v>906</v>
          </cell>
          <cell r="AI400" t="str">
            <v>IE06</v>
          </cell>
          <cell r="AJ400" t="str">
            <v>Eastern and Midland</v>
          </cell>
          <cell r="AK400" t="str">
            <v>IE061</v>
          </cell>
          <cell r="AL400" t="str">
            <v>Dublin</v>
          </cell>
          <cell r="AM400" t="str">
            <v>564</v>
          </cell>
          <cell r="AN400" t="str">
            <v>268160</v>
          </cell>
          <cell r="AO400" t="str">
            <v>02093</v>
          </cell>
          <cell r="AP400" t="str">
            <v>WHITEHALL D</v>
          </cell>
          <cell r="AQ400" t="str">
            <v>260003C</v>
          </cell>
          <cell r="AR400" t="str">
            <v>Dublin North-West</v>
          </cell>
          <cell r="AS400" t="str">
            <v>DEIS</v>
          </cell>
          <cell r="AT400" t="str">
            <v>City of Dublin ETB</v>
          </cell>
        </row>
        <row r="401">
          <cell r="B401" t="str">
            <v>70330Q</v>
          </cell>
          <cell r="C401" t="str">
            <v>Coláiste Dhúlaigh</v>
          </cell>
          <cell r="D401" t="str">
            <v>Coláiste Dhúlaigh PP</v>
          </cell>
          <cell r="E401" t="str">
            <v>Clonshaugh Road</v>
          </cell>
          <cell r="F401" t="str">
            <v>Coolock</v>
          </cell>
          <cell r="G401" t="str">
            <v>Dublin 17</v>
          </cell>
          <cell r="I401" t="str">
            <v>Dublin</v>
          </cell>
          <cell r="J401" t="str">
            <v>D17KH66</v>
          </cell>
          <cell r="K401" t="str">
            <v>Dublin City Council</v>
          </cell>
          <cell r="L401" t="str">
            <v>N</v>
          </cell>
          <cell r="M401" t="str">
            <v>N</v>
          </cell>
          <cell r="N401" t="str">
            <v>Non-Irish</v>
          </cell>
          <cell r="O401" t="str">
            <v>Multi-Denominational</v>
          </cell>
          <cell r="P401" t="str">
            <v>Vocational</v>
          </cell>
          <cell r="Q401" t="str">
            <v>Mixed</v>
          </cell>
          <cell r="R401" t="str">
            <v>Day</v>
          </cell>
          <cell r="S401">
            <v>1</v>
          </cell>
          <cell r="T401">
            <v>171</v>
          </cell>
          <cell r="U401" t="str">
            <v>N</v>
          </cell>
          <cell r="V401" t="str">
            <v>DUBLIN</v>
          </cell>
          <cell r="W401">
            <v>718836.51300000004</v>
          </cell>
          <cell r="X401">
            <v>740004.63300000003</v>
          </cell>
          <cell r="Y401">
            <v>53.3968031718885</v>
          </cell>
          <cell r="Z401">
            <v>-6.2131191954513101</v>
          </cell>
          <cell r="AA401">
            <v>318911.18851994479</v>
          </cell>
          <cell r="AB401">
            <v>239979.55980539811</v>
          </cell>
          <cell r="AC401" t="str">
            <v>35001</v>
          </cell>
          <cell r="AD401" t="str">
            <v>Dublin city and suburbs</v>
          </cell>
          <cell r="AE401">
            <v>1173179</v>
          </cell>
          <cell r="AF401" t="str">
            <v>Urban</v>
          </cell>
          <cell r="AG401" t="str">
            <v>Beaumont_CoolockD5</v>
          </cell>
          <cell r="AH401" t="str">
            <v>906</v>
          </cell>
          <cell r="AI401" t="str">
            <v>IE06</v>
          </cell>
          <cell r="AJ401" t="str">
            <v>Eastern and Midland</v>
          </cell>
          <cell r="AK401" t="str">
            <v>IE061</v>
          </cell>
          <cell r="AL401" t="str">
            <v>Dublin</v>
          </cell>
          <cell r="AM401" t="str">
            <v>1699</v>
          </cell>
          <cell r="AN401" t="str">
            <v>268086</v>
          </cell>
          <cell r="AO401" t="str">
            <v>02071</v>
          </cell>
          <cell r="AP401" t="str">
            <v>KILMORE C</v>
          </cell>
          <cell r="AQ401" t="str">
            <v>260004C</v>
          </cell>
          <cell r="AR401" t="str">
            <v>Dublin Bay North</v>
          </cell>
          <cell r="AS401" t="str">
            <v>DEIS</v>
          </cell>
          <cell r="AT401" t="str">
            <v>City of Dublin ETB</v>
          </cell>
        </row>
        <row r="402">
          <cell r="B402" t="str">
            <v>70350W</v>
          </cell>
          <cell r="C402" t="str">
            <v>St Bricin's College</v>
          </cell>
          <cell r="E402" t="str">
            <v>Railway Road,</v>
          </cell>
          <cell r="F402" t="str">
            <v>Belturbet,</v>
          </cell>
          <cell r="G402" t="str">
            <v>Co. Cavan</v>
          </cell>
          <cell r="I402" t="str">
            <v>Cavan</v>
          </cell>
          <cell r="J402" t="str">
            <v>H14P896</v>
          </cell>
          <cell r="K402" t="str">
            <v>Cavan County Council</v>
          </cell>
          <cell r="L402" t="str">
            <v>N</v>
          </cell>
          <cell r="M402" t="str">
            <v>N</v>
          </cell>
          <cell r="N402" t="str">
            <v>Non-Irish</v>
          </cell>
          <cell r="O402" t="str">
            <v>Multi-Denominational</v>
          </cell>
          <cell r="P402" t="str">
            <v>Vocational</v>
          </cell>
          <cell r="Q402" t="str">
            <v>Mixed</v>
          </cell>
          <cell r="R402" t="str">
            <v>Day</v>
          </cell>
          <cell r="S402">
            <v>1</v>
          </cell>
          <cell r="T402">
            <v>194</v>
          </cell>
          <cell r="U402" t="str">
            <v>N</v>
          </cell>
          <cell r="V402" t="str">
            <v>CAVAN</v>
          </cell>
          <cell r="W402">
            <v>636400.9</v>
          </cell>
          <cell r="X402">
            <v>816846.9</v>
          </cell>
          <cell r="Y402">
            <v>54.0994154501442</v>
          </cell>
          <cell r="Z402">
            <v>-7.4434745331679801</v>
          </cell>
          <cell r="AA402">
            <v>236457.35097349851</v>
          </cell>
          <cell r="AB402">
            <v>316837.93794041552</v>
          </cell>
          <cell r="AC402" t="str">
            <v>32013</v>
          </cell>
          <cell r="AD402" t="str">
            <v>Belturbet</v>
          </cell>
          <cell r="AE402">
            <v>1369</v>
          </cell>
          <cell r="AF402" t="str">
            <v>Rural</v>
          </cell>
          <cell r="AG402" t="str">
            <v>Belturbet</v>
          </cell>
          <cell r="AH402" t="str">
            <v>273</v>
          </cell>
          <cell r="AI402" t="str">
            <v>IE04</v>
          </cell>
          <cell r="AJ402" t="str">
            <v>Northern and Western</v>
          </cell>
          <cell r="AK402" t="str">
            <v>IE041</v>
          </cell>
          <cell r="AL402" t="str">
            <v>Border</v>
          </cell>
          <cell r="AM402" t="str">
            <v>465</v>
          </cell>
          <cell r="AN402" t="str">
            <v>27013</v>
          </cell>
          <cell r="AO402" t="str">
            <v>32042</v>
          </cell>
          <cell r="AP402" t="str">
            <v>BELTURBET</v>
          </cell>
          <cell r="AQ402" t="str">
            <v>20001C</v>
          </cell>
          <cell r="AR402" t="str">
            <v>Cavan-Monaghan</v>
          </cell>
          <cell r="AS402" t="str">
            <v>Non-DEIS</v>
          </cell>
          <cell r="AT402" t="str">
            <v>Cavan &amp; Monaghan ETB</v>
          </cell>
        </row>
        <row r="403">
          <cell r="B403" t="str">
            <v>70360C</v>
          </cell>
          <cell r="C403" t="str">
            <v>St. Mogue's College</v>
          </cell>
          <cell r="D403" t="str">
            <v>St. Mogue's College</v>
          </cell>
          <cell r="E403" t="str">
            <v>Bawnboy</v>
          </cell>
          <cell r="F403" t="str">
            <v>Co Cavan</v>
          </cell>
          <cell r="I403" t="str">
            <v>Cavan</v>
          </cell>
          <cell r="J403" t="str">
            <v>H14VW13</v>
          </cell>
          <cell r="K403" t="str">
            <v>Cavan County Council</v>
          </cell>
          <cell r="L403" t="str">
            <v>N</v>
          </cell>
          <cell r="M403" t="str">
            <v>N</v>
          </cell>
          <cell r="N403" t="str">
            <v>Non-Irish</v>
          </cell>
          <cell r="O403" t="str">
            <v>Multi-Denominational</v>
          </cell>
          <cell r="P403" t="str">
            <v>Vocational</v>
          </cell>
          <cell r="Q403" t="str">
            <v>Mixed</v>
          </cell>
          <cell r="R403" t="str">
            <v>Day</v>
          </cell>
          <cell r="S403">
            <v>1</v>
          </cell>
          <cell r="T403">
            <v>273</v>
          </cell>
          <cell r="U403" t="str">
            <v>N</v>
          </cell>
          <cell r="V403" t="str">
            <v>CAVAN</v>
          </cell>
          <cell r="W403">
            <v>621052.59299999999</v>
          </cell>
          <cell r="X403">
            <v>819298.21900000004</v>
          </cell>
          <cell r="Y403">
            <v>54.122298537540701</v>
          </cell>
          <cell r="Z403">
            <v>-7.6779547545214903</v>
          </cell>
          <cell r="AA403">
            <v>221105.77664939201</v>
          </cell>
          <cell r="AB403">
            <v>319289.71219215408</v>
          </cell>
          <cell r="AF403" t="str">
            <v>Rural</v>
          </cell>
          <cell r="AG403" t="str">
            <v>Bawnboy</v>
          </cell>
          <cell r="AH403" t="str">
            <v>272</v>
          </cell>
          <cell r="AI403" t="str">
            <v>IE04</v>
          </cell>
          <cell r="AJ403" t="str">
            <v>Northern and Western</v>
          </cell>
          <cell r="AK403" t="str">
            <v>IE041</v>
          </cell>
          <cell r="AL403" t="str">
            <v>Border</v>
          </cell>
          <cell r="AM403" t="str">
            <v>2097</v>
          </cell>
          <cell r="AN403" t="str">
            <v>27011</v>
          </cell>
          <cell r="AO403" t="str">
            <v>32017</v>
          </cell>
          <cell r="AP403" t="str">
            <v>BAWNBOY</v>
          </cell>
          <cell r="AQ403" t="str">
            <v>200001C</v>
          </cell>
          <cell r="AR403" t="str">
            <v>Sligo-Leitrim</v>
          </cell>
          <cell r="AS403" t="str">
            <v>DEIS</v>
          </cell>
          <cell r="AT403" t="str">
            <v>Cavan &amp; Monaghan ETB</v>
          </cell>
        </row>
        <row r="404">
          <cell r="B404" t="str">
            <v>70380I</v>
          </cell>
          <cell r="C404" t="str">
            <v>Breifne College</v>
          </cell>
          <cell r="D404" t="str">
            <v>Breifne College</v>
          </cell>
          <cell r="E404" t="str">
            <v>Cootehill Rd</v>
          </cell>
          <cell r="F404" t="str">
            <v>Cavan</v>
          </cell>
          <cell r="G404" t="str">
            <v>Co Cavan</v>
          </cell>
          <cell r="I404" t="str">
            <v>Cavan</v>
          </cell>
          <cell r="J404" t="str">
            <v>H12H798</v>
          </cell>
          <cell r="K404" t="str">
            <v>Cavan County Council</v>
          </cell>
          <cell r="L404" t="str">
            <v>N</v>
          </cell>
          <cell r="M404" t="str">
            <v>N</v>
          </cell>
          <cell r="N404" t="str">
            <v>Non-Irish</v>
          </cell>
          <cell r="O404" t="str">
            <v>Multi-Denominational</v>
          </cell>
          <cell r="P404" t="str">
            <v>Vocational</v>
          </cell>
          <cell r="Q404" t="str">
            <v>Mixed</v>
          </cell>
          <cell r="R404" t="str">
            <v>Day</v>
          </cell>
          <cell r="S404">
            <v>1</v>
          </cell>
          <cell r="T404">
            <v>876</v>
          </cell>
          <cell r="U404" t="str">
            <v>N</v>
          </cell>
          <cell r="V404" t="str">
            <v>CAVAN</v>
          </cell>
          <cell r="W404">
            <v>642854</v>
          </cell>
          <cell r="X404">
            <v>806902.6</v>
          </cell>
          <cell r="Y404">
            <v>54.0095665176854</v>
          </cell>
          <cell r="Z404">
            <v>-7.3462248582036</v>
          </cell>
          <cell r="AA404">
            <v>242911.92593212199</v>
          </cell>
          <cell r="AB404">
            <v>306891.5257905905</v>
          </cell>
          <cell r="AC404" t="str">
            <v>32009</v>
          </cell>
          <cell r="AD404" t="str">
            <v>Cavan</v>
          </cell>
          <cell r="AE404">
            <v>10914</v>
          </cell>
          <cell r="AF404" t="str">
            <v>Urban</v>
          </cell>
          <cell r="AG404" t="str">
            <v>Cavan</v>
          </cell>
          <cell r="AH404" t="str">
            <v>274</v>
          </cell>
          <cell r="AI404" t="str">
            <v>IE04</v>
          </cell>
          <cell r="AJ404" t="str">
            <v>Northern and Western</v>
          </cell>
          <cell r="AK404" t="str">
            <v>IE041</v>
          </cell>
          <cell r="AL404" t="str">
            <v>Border</v>
          </cell>
          <cell r="AM404" t="str">
            <v>3017</v>
          </cell>
          <cell r="AN404" t="str">
            <v>27024</v>
          </cell>
          <cell r="AO404" t="str">
            <v>32048</v>
          </cell>
          <cell r="AP404" t="str">
            <v>CAVAN RURAL</v>
          </cell>
          <cell r="AQ404" t="str">
            <v>20001C</v>
          </cell>
          <cell r="AR404" t="str">
            <v>Cavan-Monaghan</v>
          </cell>
          <cell r="AS404" t="str">
            <v>DEIS</v>
          </cell>
          <cell r="AT404" t="str">
            <v>Cavan &amp; Monaghan ETB</v>
          </cell>
        </row>
        <row r="405">
          <cell r="B405" t="str">
            <v>70390L</v>
          </cell>
          <cell r="C405" t="str">
            <v>Virginia College</v>
          </cell>
          <cell r="D405" t="str">
            <v>Virginia College</v>
          </cell>
          <cell r="E405" t="str">
            <v>Virginia</v>
          </cell>
          <cell r="F405" t="str">
            <v>Co Cavan</v>
          </cell>
          <cell r="I405" t="str">
            <v>Cavan</v>
          </cell>
          <cell r="J405" t="str">
            <v>A82X224</v>
          </cell>
          <cell r="K405" t="str">
            <v>Cavan County Council</v>
          </cell>
          <cell r="L405" t="str">
            <v>N</v>
          </cell>
          <cell r="M405" t="str">
            <v>N</v>
          </cell>
          <cell r="N405" t="str">
            <v>Non-Irish</v>
          </cell>
          <cell r="O405" t="str">
            <v>Multi-Denominational</v>
          </cell>
          <cell r="P405" t="str">
            <v>Vocational</v>
          </cell>
          <cell r="Q405" t="str">
            <v>Mixed</v>
          </cell>
          <cell r="R405" t="str">
            <v>Day</v>
          </cell>
          <cell r="S405">
            <v>1</v>
          </cell>
          <cell r="T405">
            <v>808</v>
          </cell>
          <cell r="U405" t="str">
            <v>N</v>
          </cell>
          <cell r="V405" t="str">
            <v>CAVAN</v>
          </cell>
          <cell r="W405">
            <v>660282.397</v>
          </cell>
          <cell r="X405">
            <v>787245.71</v>
          </cell>
          <cell r="Y405">
            <v>53.8312114916654</v>
          </cell>
          <cell r="Z405">
            <v>-7.0842446564123804</v>
          </cell>
          <cell r="AA405">
            <v>260344.2042439541</v>
          </cell>
          <cell r="AB405">
            <v>287230.50527256791</v>
          </cell>
          <cell r="AC405" t="str">
            <v>32008</v>
          </cell>
          <cell r="AD405" t="str">
            <v>Virginia</v>
          </cell>
          <cell r="AE405">
            <v>2648</v>
          </cell>
          <cell r="AF405" t="str">
            <v>Urban</v>
          </cell>
          <cell r="AG405" t="str">
            <v>Virginia</v>
          </cell>
          <cell r="AH405" t="str">
            <v>277</v>
          </cell>
          <cell r="AI405" t="str">
            <v>IE04</v>
          </cell>
          <cell r="AJ405" t="str">
            <v>Northern and Western</v>
          </cell>
          <cell r="AK405" t="str">
            <v>IE041</v>
          </cell>
          <cell r="AL405" t="str">
            <v>Border</v>
          </cell>
          <cell r="AM405" t="str">
            <v>1929</v>
          </cell>
          <cell r="AN405" t="str">
            <v>27092</v>
          </cell>
          <cell r="AO405" t="str">
            <v>32034</v>
          </cell>
          <cell r="AP405" t="str">
            <v>VIRGINIA</v>
          </cell>
          <cell r="AQ405" t="str">
            <v>20001C</v>
          </cell>
          <cell r="AR405" t="str">
            <v>Cavan-Monaghan</v>
          </cell>
          <cell r="AS405" t="str">
            <v>Non-DEIS</v>
          </cell>
          <cell r="AT405" t="str">
            <v>Cavan &amp; Monaghan ETB</v>
          </cell>
        </row>
        <row r="406">
          <cell r="B406" t="str">
            <v>70400L</v>
          </cell>
          <cell r="C406" t="str">
            <v>Borris Vocational School</v>
          </cell>
          <cell r="D406" t="str">
            <v>Borris Vocational School</v>
          </cell>
          <cell r="E406" t="str">
            <v>Borris</v>
          </cell>
          <cell r="F406" t="str">
            <v>Co Carlow</v>
          </cell>
          <cell r="I406" t="str">
            <v>Carlow</v>
          </cell>
          <cell r="J406" t="str">
            <v>R95Y778</v>
          </cell>
          <cell r="K406" t="str">
            <v>Carlow County Council</v>
          </cell>
          <cell r="L406" t="str">
            <v>N</v>
          </cell>
          <cell r="M406" t="str">
            <v>N</v>
          </cell>
          <cell r="N406" t="str">
            <v>Non-Irish</v>
          </cell>
          <cell r="O406" t="str">
            <v>Multi-Denominational</v>
          </cell>
          <cell r="P406" t="str">
            <v>Vocational</v>
          </cell>
          <cell r="Q406" t="str">
            <v>Mixed</v>
          </cell>
          <cell r="R406" t="str">
            <v>Day</v>
          </cell>
          <cell r="S406">
            <v>1</v>
          </cell>
          <cell r="T406">
            <v>542</v>
          </cell>
          <cell r="U406" t="str">
            <v>N</v>
          </cell>
          <cell r="V406" t="str">
            <v>CARLOW</v>
          </cell>
          <cell r="W406">
            <v>673316.72</v>
          </cell>
          <cell r="X406">
            <v>650098.04399999999</v>
          </cell>
          <cell r="Y406">
            <v>52.597199607095199</v>
          </cell>
          <cell r="Z406">
            <v>-6.91778838436373</v>
          </cell>
          <cell r="AA406">
            <v>273382.0669817265</v>
          </cell>
          <cell r="AB406">
            <v>150053.3559419628</v>
          </cell>
          <cell r="AC406" t="str">
            <v>01004</v>
          </cell>
          <cell r="AD406" t="str">
            <v>Borris</v>
          </cell>
          <cell r="AE406">
            <v>652</v>
          </cell>
          <cell r="AF406" t="str">
            <v>Rural</v>
          </cell>
          <cell r="AG406" t="str">
            <v>Borris</v>
          </cell>
          <cell r="AH406" t="str">
            <v>12</v>
          </cell>
          <cell r="AI406" t="str">
            <v>IE05</v>
          </cell>
          <cell r="AJ406" t="str">
            <v>Southern</v>
          </cell>
          <cell r="AK406" t="str">
            <v>IE052</v>
          </cell>
          <cell r="AL406" t="str">
            <v>South-East</v>
          </cell>
          <cell r="AM406" t="str">
            <v>1763</v>
          </cell>
          <cell r="AN406" t="str">
            <v>17008</v>
          </cell>
          <cell r="AO406" t="str">
            <v>01017</v>
          </cell>
          <cell r="AP406" t="str">
            <v>BORRIS</v>
          </cell>
          <cell r="AQ406" t="str">
            <v>10001C</v>
          </cell>
          <cell r="AR406" t="str">
            <v>Carlow-Kilkenny</v>
          </cell>
          <cell r="AS406" t="str">
            <v>Non-DEIS</v>
          </cell>
          <cell r="AT406" t="str">
            <v>Kilkenny &amp; Carlow ETB</v>
          </cell>
        </row>
        <row r="407">
          <cell r="B407" t="str">
            <v>70410O</v>
          </cell>
          <cell r="C407" t="str">
            <v>Coláiste Eoin</v>
          </cell>
          <cell r="E407" t="str">
            <v>Hacketstown</v>
          </cell>
          <cell r="F407" t="str">
            <v>Co Carlow</v>
          </cell>
          <cell r="I407" t="str">
            <v>Carlow</v>
          </cell>
          <cell r="J407" t="str">
            <v>R93CY86</v>
          </cell>
          <cell r="K407" t="str">
            <v>Carlow County Council</v>
          </cell>
          <cell r="L407" t="str">
            <v>N</v>
          </cell>
          <cell r="M407" t="str">
            <v>N</v>
          </cell>
          <cell r="N407" t="str">
            <v>Non-Irish</v>
          </cell>
          <cell r="O407" t="str">
            <v>Multi-Denominational</v>
          </cell>
          <cell r="P407" t="str">
            <v>Vocational</v>
          </cell>
          <cell r="Q407" t="str">
            <v>Mixed</v>
          </cell>
          <cell r="R407" t="str">
            <v>Day</v>
          </cell>
          <cell r="S407">
            <v>1</v>
          </cell>
          <cell r="T407">
            <v>313</v>
          </cell>
          <cell r="U407" t="str">
            <v>N</v>
          </cell>
          <cell r="V407" t="str">
            <v>CARLOW</v>
          </cell>
          <cell r="W407">
            <v>697406.45900000003</v>
          </cell>
          <cell r="X407">
            <v>679931.20499999996</v>
          </cell>
          <cell r="Y407">
            <v>52.861469148541602</v>
          </cell>
          <cell r="Z407">
            <v>-6.5534666916950499</v>
          </cell>
          <cell r="AA407">
            <v>297476.83643984998</v>
          </cell>
          <cell r="AB407">
            <v>179893.07341940791</v>
          </cell>
          <cell r="AC407" t="str">
            <v>01001</v>
          </cell>
          <cell r="AD407" t="str">
            <v>Hacketstown</v>
          </cell>
          <cell r="AE407">
            <v>597</v>
          </cell>
          <cell r="AF407" t="str">
            <v>Rural</v>
          </cell>
          <cell r="AG407" t="str">
            <v>Hacketstown</v>
          </cell>
          <cell r="AH407" t="str">
            <v>14</v>
          </cell>
          <cell r="AI407" t="str">
            <v>IE05</v>
          </cell>
          <cell r="AJ407" t="str">
            <v>Southern</v>
          </cell>
          <cell r="AK407" t="str">
            <v>IE052</v>
          </cell>
          <cell r="AL407" t="str">
            <v>South-East</v>
          </cell>
          <cell r="AM407" t="str">
            <v>2658</v>
          </cell>
          <cell r="AN407" t="str">
            <v>17022</v>
          </cell>
          <cell r="AO407" t="str">
            <v>01004</v>
          </cell>
          <cell r="AP407" t="str">
            <v>HACKETSTOWN</v>
          </cell>
          <cell r="AQ407" t="str">
            <v>250001C</v>
          </cell>
          <cell r="AR407" t="str">
            <v>Wicklow</v>
          </cell>
          <cell r="AS407" t="str">
            <v>Non-DEIS</v>
          </cell>
          <cell r="AT407" t="str">
            <v>Kilkenny &amp; Carlow ETB</v>
          </cell>
        </row>
        <row r="408">
          <cell r="B408" t="str">
            <v>70420R</v>
          </cell>
          <cell r="C408" t="str">
            <v>Tyndall College</v>
          </cell>
          <cell r="D408" t="str">
            <v>Tyndall College</v>
          </cell>
          <cell r="E408" t="str">
            <v>Mortarstown</v>
          </cell>
          <cell r="F408" t="str">
            <v>Kilkenny Road</v>
          </cell>
          <cell r="G408" t="str">
            <v>Co. Carlow</v>
          </cell>
          <cell r="I408" t="str">
            <v>Carlow</v>
          </cell>
          <cell r="J408" t="str">
            <v>R93N5V2</v>
          </cell>
          <cell r="K408" t="str">
            <v>Carlow County Council</v>
          </cell>
          <cell r="L408" t="str">
            <v>N</v>
          </cell>
          <cell r="M408" t="str">
            <v>N</v>
          </cell>
          <cell r="N408" t="str">
            <v>Non-Irish</v>
          </cell>
          <cell r="O408" t="str">
            <v>Multi-Denominational</v>
          </cell>
          <cell r="P408" t="str">
            <v>Vocational</v>
          </cell>
          <cell r="Q408" t="str">
            <v>Mixed</v>
          </cell>
          <cell r="R408" t="str">
            <v>Day</v>
          </cell>
          <cell r="S408">
            <v>1</v>
          </cell>
          <cell r="T408">
            <v>950</v>
          </cell>
          <cell r="U408" t="str">
            <v>N</v>
          </cell>
          <cell r="V408" t="str">
            <v>CARLOW</v>
          </cell>
          <cell r="W408">
            <v>671200.94499999995</v>
          </cell>
          <cell r="X408">
            <v>674712.59100000001</v>
          </cell>
          <cell r="Y408">
            <v>52.8186763810304</v>
          </cell>
          <cell r="Z408">
            <v>-6.9436844269912301</v>
          </cell>
          <cell r="AA408">
            <v>271265.70509922178</v>
          </cell>
          <cell r="AB408">
            <v>174673.1951807607</v>
          </cell>
          <cell r="AF408" t="str">
            <v>Rural</v>
          </cell>
          <cell r="AG408" t="str">
            <v>Carlow</v>
          </cell>
          <cell r="AH408" t="str">
            <v>13</v>
          </cell>
          <cell r="AI408" t="str">
            <v>IE05</v>
          </cell>
          <cell r="AJ408" t="str">
            <v>Southern</v>
          </cell>
          <cell r="AK408" t="str">
            <v>IE052</v>
          </cell>
          <cell r="AL408" t="str">
            <v>South-East</v>
          </cell>
          <cell r="AM408" t="str">
            <v>1716</v>
          </cell>
          <cell r="AN408" t="str">
            <v>17010</v>
          </cell>
          <cell r="AO408" t="str">
            <v>01019</v>
          </cell>
          <cell r="AP408" t="str">
            <v>CARLOW RURAL</v>
          </cell>
          <cell r="AQ408" t="str">
            <v>10001C</v>
          </cell>
          <cell r="AR408" t="str">
            <v>Carlow-Kilkenny</v>
          </cell>
          <cell r="AS408" t="str">
            <v>DEIS</v>
          </cell>
          <cell r="AT408" t="str">
            <v>Kilkenny &amp; Carlow ETB</v>
          </cell>
        </row>
        <row r="409">
          <cell r="B409" t="str">
            <v>70430U</v>
          </cell>
          <cell r="C409" t="str">
            <v>Coláiste Aindriú</v>
          </cell>
          <cell r="E409" t="str">
            <v>Muine Bheag</v>
          </cell>
          <cell r="F409" t="str">
            <v>Co Carlow</v>
          </cell>
          <cell r="I409" t="str">
            <v>Carlow</v>
          </cell>
          <cell r="J409" t="str">
            <v>R21EH27</v>
          </cell>
          <cell r="K409" t="str">
            <v>Carlow County Council</v>
          </cell>
          <cell r="L409" t="str">
            <v>N</v>
          </cell>
          <cell r="M409" t="str">
            <v>N</v>
          </cell>
          <cell r="N409" t="str">
            <v>Non-Irish</v>
          </cell>
          <cell r="O409" t="str">
            <v>Multi-Denominational</v>
          </cell>
          <cell r="P409" t="str">
            <v>Vocational</v>
          </cell>
          <cell r="Q409" t="str">
            <v>Mixed</v>
          </cell>
          <cell r="R409" t="str">
            <v>Day</v>
          </cell>
          <cell r="S409">
            <v>1</v>
          </cell>
          <cell r="T409">
            <v>122</v>
          </cell>
          <cell r="U409" t="str">
            <v>N</v>
          </cell>
          <cell r="V409" t="str">
            <v>CARLOW</v>
          </cell>
          <cell r="W409">
            <v>670915.17299999995</v>
          </cell>
          <cell r="X409">
            <v>661740.48600000003</v>
          </cell>
          <cell r="Y409">
            <v>52.702142744146499</v>
          </cell>
          <cell r="Z409">
            <v>-6.9507288810626697</v>
          </cell>
          <cell r="AA409">
            <v>270979.94083292963</v>
          </cell>
          <cell r="AB409">
            <v>161698.29368915581</v>
          </cell>
          <cell r="AC409" t="str">
            <v>01008</v>
          </cell>
          <cell r="AD409" t="str">
            <v>Muinebeag (Bagenalstown)</v>
          </cell>
          <cell r="AE409">
            <v>2837</v>
          </cell>
          <cell r="AF409" t="str">
            <v>Urban</v>
          </cell>
          <cell r="AG409" t="str">
            <v>Bagenalstown</v>
          </cell>
          <cell r="AH409" t="str">
            <v>15</v>
          </cell>
          <cell r="AI409" t="str">
            <v>IE05</v>
          </cell>
          <cell r="AJ409" t="str">
            <v>Southern</v>
          </cell>
          <cell r="AK409" t="str">
            <v>IE052</v>
          </cell>
          <cell r="AL409" t="str">
            <v>South-East</v>
          </cell>
          <cell r="AM409" t="str">
            <v>2239</v>
          </cell>
          <cell r="AN409" t="str">
            <v>17034</v>
          </cell>
          <cell r="AO409" t="str">
            <v>01034</v>
          </cell>
          <cell r="AP409" t="str">
            <v>MUINEBEAG URBAN</v>
          </cell>
          <cell r="AQ409" t="str">
            <v>10001C</v>
          </cell>
          <cell r="AR409" t="str">
            <v>Carlow-Kilkenny</v>
          </cell>
          <cell r="AS409" t="str">
            <v>DEIS</v>
          </cell>
          <cell r="AT409" t="str">
            <v>Kilkenny &amp; Carlow ETB</v>
          </cell>
        </row>
        <row r="410">
          <cell r="B410" t="str">
            <v>70440A</v>
          </cell>
          <cell r="C410" t="str">
            <v>Gaelcholáiste Cheatharlach</v>
          </cell>
          <cell r="E410" t="str">
            <v>Easca</v>
          </cell>
          <cell r="F410" t="str">
            <v>Ceatharlach</v>
          </cell>
          <cell r="I410" t="str">
            <v>Carlow</v>
          </cell>
          <cell r="J410" t="str">
            <v>R93HY89</v>
          </cell>
          <cell r="K410" t="str">
            <v>Carlow County Council</v>
          </cell>
          <cell r="L410" t="str">
            <v>N</v>
          </cell>
          <cell r="M410" t="str">
            <v>N</v>
          </cell>
          <cell r="N410" t="str">
            <v>All-Irish</v>
          </cell>
          <cell r="O410" t="str">
            <v>Multi-Denominational</v>
          </cell>
          <cell r="P410" t="str">
            <v>Vocational</v>
          </cell>
          <cell r="Q410" t="str">
            <v>Mixed</v>
          </cell>
          <cell r="R410" t="str">
            <v>Day</v>
          </cell>
          <cell r="S410">
            <v>1</v>
          </cell>
          <cell r="T410">
            <v>352</v>
          </cell>
          <cell r="U410" t="str">
            <v>N</v>
          </cell>
          <cell r="V410" t="str">
            <v>CARLOW</v>
          </cell>
          <cell r="W410">
            <v>673380.71699999995</v>
          </cell>
          <cell r="X410">
            <v>676766.57799999998</v>
          </cell>
          <cell r="Y410">
            <v>52.8368415425089</v>
          </cell>
          <cell r="Z410">
            <v>-6.9108907523310297</v>
          </cell>
          <cell r="AA410">
            <v>273445.93588135432</v>
          </cell>
          <cell r="AB410">
            <v>176727.63669870931</v>
          </cell>
          <cell r="AC410" t="str">
            <v>35006</v>
          </cell>
          <cell r="AD410" t="str">
            <v>Carlow</v>
          </cell>
          <cell r="AE410">
            <v>24272</v>
          </cell>
          <cell r="AF410" t="str">
            <v>Urban</v>
          </cell>
          <cell r="AG410" t="str">
            <v>Carlow</v>
          </cell>
          <cell r="AH410" t="str">
            <v>13</v>
          </cell>
          <cell r="AI410" t="str">
            <v>IE05</v>
          </cell>
          <cell r="AJ410" t="str">
            <v>Southern</v>
          </cell>
          <cell r="AK410" t="str">
            <v>IE052</v>
          </cell>
          <cell r="AL410" t="str">
            <v>South-East</v>
          </cell>
          <cell r="AM410" t="str">
            <v>1716</v>
          </cell>
          <cell r="AN410" t="str">
            <v>17010</v>
          </cell>
          <cell r="AO410" t="str">
            <v>01019</v>
          </cell>
          <cell r="AP410" t="str">
            <v>CARLOW RURAL</v>
          </cell>
          <cell r="AQ410" t="str">
            <v>10001C</v>
          </cell>
          <cell r="AR410" t="str">
            <v>Carlow-Kilkenny</v>
          </cell>
          <cell r="AS410" t="str">
            <v>Non-DEIS</v>
          </cell>
          <cell r="AT410" t="str">
            <v>Kilkenny &amp; Carlow ETB</v>
          </cell>
        </row>
        <row r="411">
          <cell r="B411" t="str">
            <v>70450D</v>
          </cell>
          <cell r="C411" t="str">
            <v>Killarney Community College</v>
          </cell>
          <cell r="D411" t="str">
            <v>Killarney Community College</v>
          </cell>
          <cell r="E411" t="str">
            <v>New Road</v>
          </cell>
          <cell r="F411" t="str">
            <v>Killarney</v>
          </cell>
          <cell r="G411" t="str">
            <v>Co Kerry</v>
          </cell>
          <cell r="H411" t="str">
            <v>V93NA48</v>
          </cell>
          <cell r="I411" t="str">
            <v>Kerry</v>
          </cell>
          <cell r="J411" t="str">
            <v>V93NA48</v>
          </cell>
          <cell r="K411" t="str">
            <v>Kerry County Council</v>
          </cell>
          <cell r="L411" t="str">
            <v>N</v>
          </cell>
          <cell r="M411" t="str">
            <v>N</v>
          </cell>
          <cell r="N411" t="str">
            <v>Non-Irish</v>
          </cell>
          <cell r="O411" t="str">
            <v>Multi-Denominational</v>
          </cell>
          <cell r="P411" t="str">
            <v>Vocational</v>
          </cell>
          <cell r="Q411" t="str">
            <v>Mixed</v>
          </cell>
          <cell r="R411" t="str">
            <v>Day</v>
          </cell>
          <cell r="S411">
            <v>1</v>
          </cell>
          <cell r="T411">
            <v>446</v>
          </cell>
          <cell r="U411" t="str">
            <v>N</v>
          </cell>
          <cell r="V411" t="str">
            <v>KERRY</v>
          </cell>
          <cell r="W411">
            <v>495831.94</v>
          </cell>
          <cell r="X411">
            <v>591135.74</v>
          </cell>
          <cell r="Y411">
            <v>52.0623717257401</v>
          </cell>
          <cell r="Z411">
            <v>-9.5191884323751701</v>
          </cell>
          <cell r="AA411">
            <v>95859.371370955167</v>
          </cell>
          <cell r="AB411">
            <v>91077.389684739901</v>
          </cell>
          <cell r="AC411" t="str">
            <v>19011</v>
          </cell>
          <cell r="AD411" t="str">
            <v>Killarney</v>
          </cell>
          <cell r="AE411">
            <v>14504</v>
          </cell>
          <cell r="AF411" t="str">
            <v>Urban</v>
          </cell>
          <cell r="AG411" t="str">
            <v>Killarney</v>
          </cell>
          <cell r="AH411" t="str">
            <v>153</v>
          </cell>
          <cell r="AI411" t="str">
            <v>IE05</v>
          </cell>
          <cell r="AJ411" t="str">
            <v>Southern</v>
          </cell>
          <cell r="AK411" t="str">
            <v>IE053</v>
          </cell>
          <cell r="AL411" t="str">
            <v>South-West</v>
          </cell>
          <cell r="AM411" t="str">
            <v>2073</v>
          </cell>
          <cell r="AN411" t="str">
            <v>77102</v>
          </cell>
          <cell r="AO411" t="str">
            <v>19001</v>
          </cell>
          <cell r="AP411" t="str">
            <v>KILLARNEY URBAN</v>
          </cell>
          <cell r="AQ411" t="str">
            <v>70001C</v>
          </cell>
          <cell r="AR411" t="str">
            <v>Kerry</v>
          </cell>
          <cell r="AS411" t="str">
            <v>DEIS</v>
          </cell>
          <cell r="AT411" t="str">
            <v>Kerry ETB</v>
          </cell>
        </row>
        <row r="412">
          <cell r="B412" t="str">
            <v>70460G</v>
          </cell>
          <cell r="C412" t="str">
            <v>Community College Killorglin</v>
          </cell>
          <cell r="D412" t="str">
            <v>Killorglin Community College</v>
          </cell>
          <cell r="E412" t="str">
            <v>Killorglin</v>
          </cell>
          <cell r="F412" t="str">
            <v>Co Kerry</v>
          </cell>
          <cell r="I412" t="str">
            <v>Kerry</v>
          </cell>
          <cell r="J412" t="str">
            <v>V93PY05</v>
          </cell>
          <cell r="K412" t="str">
            <v>Kerry County Council</v>
          </cell>
          <cell r="L412" t="str">
            <v>N</v>
          </cell>
          <cell r="M412" t="str">
            <v>N</v>
          </cell>
          <cell r="N412" t="str">
            <v>Non-Irish</v>
          </cell>
          <cell r="O412" t="str">
            <v>Multi-Denominational</v>
          </cell>
          <cell r="P412" t="str">
            <v>Vocational</v>
          </cell>
          <cell r="Q412" t="str">
            <v>Mixed</v>
          </cell>
          <cell r="R412" t="str">
            <v>Day</v>
          </cell>
          <cell r="S412">
            <v>1</v>
          </cell>
          <cell r="T412">
            <v>287</v>
          </cell>
          <cell r="U412" t="str">
            <v>N</v>
          </cell>
          <cell r="V412" t="str">
            <v>KERRY</v>
          </cell>
          <cell r="W412">
            <v>477770.91</v>
          </cell>
          <cell r="X412">
            <v>595729.23</v>
          </cell>
          <cell r="Y412">
            <v>52.099953370047501</v>
          </cell>
          <cell r="Z412">
            <v>-9.7841081581213203</v>
          </cell>
          <cell r="AA412">
            <v>77794.425039408001</v>
          </cell>
          <cell r="AB412">
            <v>95671.770416876621</v>
          </cell>
          <cell r="AC412" t="str">
            <v>19014</v>
          </cell>
          <cell r="AD412" t="str">
            <v>Killorglin</v>
          </cell>
          <cell r="AE412">
            <v>2199</v>
          </cell>
          <cell r="AF412" t="str">
            <v>Urban</v>
          </cell>
          <cell r="AG412" t="str">
            <v>Killorglin_Milltown</v>
          </cell>
          <cell r="AH412" t="str">
            <v>154</v>
          </cell>
          <cell r="AI412" t="str">
            <v>IE05</v>
          </cell>
          <cell r="AJ412" t="str">
            <v>Southern</v>
          </cell>
          <cell r="AK412" t="str">
            <v>IE053</v>
          </cell>
          <cell r="AL412" t="str">
            <v>South-West</v>
          </cell>
          <cell r="AM412" t="str">
            <v>1249</v>
          </cell>
          <cell r="AN412" t="str">
            <v>77106</v>
          </cell>
          <cell r="AO412" t="str">
            <v>19084</v>
          </cell>
          <cell r="AP412" t="str">
            <v>KILLORGLIN</v>
          </cell>
          <cell r="AQ412" t="str">
            <v>70001C</v>
          </cell>
          <cell r="AR412" t="str">
            <v>Kerry</v>
          </cell>
          <cell r="AS412" t="str">
            <v>DEIS</v>
          </cell>
          <cell r="AT412" t="str">
            <v>Kerry ETB</v>
          </cell>
        </row>
        <row r="413">
          <cell r="B413" t="str">
            <v>70500P</v>
          </cell>
          <cell r="C413" t="str">
            <v>Coláiste na Ríochta</v>
          </cell>
          <cell r="E413" t="str">
            <v>Upper Church St.,</v>
          </cell>
          <cell r="F413" t="str">
            <v>Listowel</v>
          </cell>
          <cell r="G413" t="str">
            <v>Co. Kerry</v>
          </cell>
          <cell r="I413" t="str">
            <v>Kerry</v>
          </cell>
          <cell r="J413" t="str">
            <v>V31WD34</v>
          </cell>
          <cell r="K413" t="str">
            <v>Kerry County Council</v>
          </cell>
          <cell r="L413" t="str">
            <v>N</v>
          </cell>
          <cell r="M413" t="str">
            <v>N</v>
          </cell>
          <cell r="N413" t="str">
            <v>Non-Irish</v>
          </cell>
          <cell r="O413" t="str">
            <v>Multi-Denominational</v>
          </cell>
          <cell r="P413" t="str">
            <v>Vocational</v>
          </cell>
          <cell r="Q413" t="str">
            <v>Mixed</v>
          </cell>
          <cell r="R413" t="str">
            <v>Day</v>
          </cell>
          <cell r="S413">
            <v>1</v>
          </cell>
          <cell r="T413">
            <v>155</v>
          </cell>
          <cell r="U413" t="str">
            <v>N</v>
          </cell>
          <cell r="V413" t="str">
            <v>KERRY</v>
          </cell>
          <cell r="W413">
            <v>499455.01</v>
          </cell>
          <cell r="X413">
            <v>634019.22600000002</v>
          </cell>
          <cell r="Y413">
            <v>52.4483754011695</v>
          </cell>
          <cell r="Z413">
            <v>-9.4791340559074104</v>
          </cell>
          <cell r="AA413">
            <v>99482.987631282173</v>
          </cell>
          <cell r="AB413">
            <v>133970.13620028531</v>
          </cell>
          <cell r="AC413" t="str">
            <v>19017</v>
          </cell>
          <cell r="AD413" t="str">
            <v>Listowel</v>
          </cell>
          <cell r="AE413">
            <v>4820</v>
          </cell>
          <cell r="AF413" t="str">
            <v>Urban</v>
          </cell>
          <cell r="AG413" t="str">
            <v>Listowel</v>
          </cell>
          <cell r="AH413" t="str">
            <v>155</v>
          </cell>
          <cell r="AI413" t="str">
            <v>IE05</v>
          </cell>
          <cell r="AJ413" t="str">
            <v>Southern</v>
          </cell>
          <cell r="AK413" t="str">
            <v>IE053</v>
          </cell>
          <cell r="AL413" t="str">
            <v>South-West</v>
          </cell>
          <cell r="AM413" t="str">
            <v>805</v>
          </cell>
          <cell r="AN413" t="str">
            <v>77128</v>
          </cell>
          <cell r="AO413" t="str">
            <v>19002</v>
          </cell>
          <cell r="AP413" t="str">
            <v>LISTOWEL URBAN</v>
          </cell>
          <cell r="AQ413" t="str">
            <v>70001C</v>
          </cell>
          <cell r="AR413" t="str">
            <v>Kerry</v>
          </cell>
          <cell r="AS413" t="str">
            <v>DEIS</v>
          </cell>
          <cell r="AT413" t="str">
            <v>Kerry ETB</v>
          </cell>
        </row>
        <row r="414">
          <cell r="B414" t="str">
            <v>70520V</v>
          </cell>
          <cell r="C414" t="str">
            <v>Castleisland Community College</v>
          </cell>
          <cell r="E414" t="str">
            <v>Tonbwee</v>
          </cell>
          <cell r="F414" t="str">
            <v>Castleisland</v>
          </cell>
          <cell r="G414" t="str">
            <v>Co.Kerry</v>
          </cell>
          <cell r="I414" t="str">
            <v>Kerry</v>
          </cell>
          <cell r="J414" t="str">
            <v>V92P528</v>
          </cell>
          <cell r="K414" t="str">
            <v>Kerry County Council</v>
          </cell>
          <cell r="L414" t="str">
            <v>N</v>
          </cell>
          <cell r="M414" t="str">
            <v>N</v>
          </cell>
          <cell r="N414" t="str">
            <v>Non-Irish</v>
          </cell>
          <cell r="O414" t="str">
            <v>Multi-Denominational</v>
          </cell>
          <cell r="P414" t="str">
            <v>Vocational</v>
          </cell>
          <cell r="Q414" t="str">
            <v>Mixed</v>
          </cell>
          <cell r="R414" t="str">
            <v>Day</v>
          </cell>
          <cell r="S414">
            <v>1</v>
          </cell>
          <cell r="T414">
            <v>338</v>
          </cell>
          <cell r="U414" t="str">
            <v>N</v>
          </cell>
          <cell r="V414" t="str">
            <v>KERRY</v>
          </cell>
          <cell r="W414">
            <v>500484.38500000001</v>
          </cell>
          <cell r="X414">
            <v>609394.68400000001</v>
          </cell>
          <cell r="Y414">
            <v>52.227298967882398</v>
          </cell>
          <cell r="Z414">
            <v>-9.4567061303017805</v>
          </cell>
          <cell r="AA414">
            <v>100512.7190118219</v>
          </cell>
          <cell r="AB414">
            <v>109340.29355151451</v>
          </cell>
          <cell r="AC414" t="str">
            <v>19030</v>
          </cell>
          <cell r="AD414" t="str">
            <v>Castleisland</v>
          </cell>
          <cell r="AE414">
            <v>2486</v>
          </cell>
          <cell r="AF414" t="str">
            <v>Urban</v>
          </cell>
          <cell r="AG414" t="str">
            <v>Castleisland</v>
          </cell>
          <cell r="AH414" t="str">
            <v>149</v>
          </cell>
          <cell r="AI414" t="str">
            <v>IE05</v>
          </cell>
          <cell r="AJ414" t="str">
            <v>Southern</v>
          </cell>
          <cell r="AK414" t="str">
            <v>IE053</v>
          </cell>
          <cell r="AL414" t="str">
            <v>South-West</v>
          </cell>
          <cell r="AM414" t="str">
            <v>2860</v>
          </cell>
          <cell r="AN414" t="str">
            <v>77044</v>
          </cell>
          <cell r="AO414" t="str">
            <v>19142</v>
          </cell>
          <cell r="AP414" t="str">
            <v>CASTLEISLAND</v>
          </cell>
          <cell r="AQ414" t="str">
            <v>70001C</v>
          </cell>
          <cell r="AR414" t="str">
            <v>Kerry</v>
          </cell>
          <cell r="AS414" t="str">
            <v>Non-DEIS</v>
          </cell>
          <cell r="AT414" t="str">
            <v>Kerry ETB</v>
          </cell>
        </row>
        <row r="415">
          <cell r="B415" t="str">
            <v>70540E</v>
          </cell>
          <cell r="C415" t="str">
            <v>Causeway Comprehensive School</v>
          </cell>
          <cell r="E415" t="str">
            <v>Causeway</v>
          </cell>
          <cell r="F415" t="str">
            <v>Tralee</v>
          </cell>
          <cell r="G415" t="str">
            <v>Co Kerry</v>
          </cell>
          <cell r="I415" t="str">
            <v>Kerry</v>
          </cell>
          <cell r="J415" t="str">
            <v>V92EP46</v>
          </cell>
          <cell r="K415" t="str">
            <v>Kerry County Council</v>
          </cell>
          <cell r="L415" t="str">
            <v>N</v>
          </cell>
          <cell r="M415" t="str">
            <v>N</v>
          </cell>
          <cell r="N415" t="str">
            <v>Non-Irish</v>
          </cell>
          <cell r="O415" t="str">
            <v>Inter-Denominational</v>
          </cell>
          <cell r="P415" t="str">
            <v>Vocational</v>
          </cell>
          <cell r="Q415" t="str">
            <v>Mixed</v>
          </cell>
          <cell r="R415" t="str">
            <v>Day</v>
          </cell>
          <cell r="S415">
            <v>1</v>
          </cell>
          <cell r="T415">
            <v>598</v>
          </cell>
          <cell r="U415" t="str">
            <v>N</v>
          </cell>
          <cell r="V415" t="str">
            <v>KERRY</v>
          </cell>
          <cell r="W415">
            <v>481891.935</v>
          </cell>
          <cell r="X415">
            <v>630347.83600000001</v>
          </cell>
          <cell r="Y415">
            <v>52.411878467060198</v>
          </cell>
          <cell r="Z415">
            <v>-9.7360911691851797</v>
          </cell>
          <cell r="AA415">
            <v>81916.147528848189</v>
          </cell>
          <cell r="AB415">
            <v>130297.8588223199</v>
          </cell>
          <cell r="AF415" t="str">
            <v>Rural</v>
          </cell>
          <cell r="AG415" t="str">
            <v>Causeway</v>
          </cell>
          <cell r="AH415" t="str">
            <v>150</v>
          </cell>
          <cell r="AI415" t="str">
            <v>IE05</v>
          </cell>
          <cell r="AJ415" t="str">
            <v>Southern</v>
          </cell>
          <cell r="AK415" t="str">
            <v>IE053</v>
          </cell>
          <cell r="AL415" t="str">
            <v>South-West</v>
          </cell>
          <cell r="AM415" t="str">
            <v>531</v>
          </cell>
          <cell r="AN415" t="str">
            <v>77046</v>
          </cell>
          <cell r="AO415" t="str">
            <v>19102</v>
          </cell>
          <cell r="AP415" t="str">
            <v>CAUSEWAY</v>
          </cell>
          <cell r="AQ415" t="str">
            <v>70001C</v>
          </cell>
          <cell r="AR415" t="str">
            <v>Kerry</v>
          </cell>
          <cell r="AS415" t="str">
            <v>DEIS</v>
          </cell>
          <cell r="AT415" t="str">
            <v>Kerry ETB</v>
          </cell>
        </row>
        <row r="416">
          <cell r="B416" t="str">
            <v>70550H</v>
          </cell>
          <cell r="C416" t="str">
            <v>Coláiste Gleann Lí Post Primary School</v>
          </cell>
          <cell r="D416" t="str">
            <v>Coláiste Gleann Lí</v>
          </cell>
          <cell r="E416" t="str">
            <v>Clash Road</v>
          </cell>
          <cell r="F416" t="str">
            <v>Tralee</v>
          </cell>
          <cell r="I416" t="str">
            <v>Kerry</v>
          </cell>
          <cell r="J416" t="str">
            <v>V92XR81</v>
          </cell>
          <cell r="K416" t="str">
            <v>Kerry County Council</v>
          </cell>
          <cell r="L416" t="str">
            <v>N</v>
          </cell>
          <cell r="M416" t="str">
            <v>N</v>
          </cell>
          <cell r="N416" t="str">
            <v>Non-Irish</v>
          </cell>
          <cell r="O416" t="str">
            <v>Multi-Denominational</v>
          </cell>
          <cell r="P416" t="str">
            <v>Vocational</v>
          </cell>
          <cell r="Q416" t="str">
            <v>Mixed</v>
          </cell>
          <cell r="R416" t="str">
            <v>Day</v>
          </cell>
          <cell r="S416">
            <v>1</v>
          </cell>
          <cell r="T416">
            <v>261</v>
          </cell>
          <cell r="U416" t="str">
            <v>N</v>
          </cell>
          <cell r="V416" t="str">
            <v>KERRY</v>
          </cell>
          <cell r="W416">
            <v>484923.929</v>
          </cell>
          <cell r="X416">
            <v>614760.29200000002</v>
          </cell>
          <cell r="Y416">
            <v>52.272477312784197</v>
          </cell>
          <cell r="Z416">
            <v>-9.6862072726158495</v>
          </cell>
          <cell r="AA416">
            <v>84948.880402850598</v>
          </cell>
          <cell r="AB416">
            <v>114706.9727952083</v>
          </cell>
          <cell r="AC416" t="str">
            <v>19025</v>
          </cell>
          <cell r="AD416" t="str">
            <v>Tralee</v>
          </cell>
          <cell r="AE416">
            <v>23691</v>
          </cell>
          <cell r="AF416" t="str">
            <v>Urban</v>
          </cell>
          <cell r="AG416" t="str">
            <v>Tralee</v>
          </cell>
          <cell r="AH416" t="str">
            <v>159</v>
          </cell>
          <cell r="AI416" t="str">
            <v>IE05</v>
          </cell>
          <cell r="AJ416" t="str">
            <v>Southern</v>
          </cell>
          <cell r="AK416" t="str">
            <v>IE053</v>
          </cell>
          <cell r="AL416" t="str">
            <v>South-West</v>
          </cell>
          <cell r="AM416" t="str">
            <v>3107</v>
          </cell>
          <cell r="AN416" t="str">
            <v>77160</v>
          </cell>
          <cell r="AO416" t="str">
            <v>19165</v>
          </cell>
          <cell r="AP416" t="str">
            <v>TRALEE RURAL</v>
          </cell>
          <cell r="AQ416" t="str">
            <v>70001C</v>
          </cell>
          <cell r="AR416" t="str">
            <v>Kerry</v>
          </cell>
          <cell r="AS416" t="str">
            <v>DEIS</v>
          </cell>
          <cell r="AT416" t="str">
            <v>Kerry ETB</v>
          </cell>
        </row>
        <row r="417">
          <cell r="B417" t="str">
            <v>70560K</v>
          </cell>
          <cell r="C417" t="str">
            <v>Gaelcholáiste Chiarraí</v>
          </cell>
          <cell r="D417" t="str">
            <v>Gaelcholáiste Chiarraí</v>
          </cell>
          <cell r="E417" t="str">
            <v>Tobar Mhaigh Dor</v>
          </cell>
          <cell r="F417" t="str">
            <v>Trá Lí</v>
          </cell>
          <cell r="G417" t="str">
            <v>Co Chiarraí</v>
          </cell>
          <cell r="I417" t="str">
            <v>Kerry</v>
          </cell>
          <cell r="J417" t="str">
            <v>V92N763</v>
          </cell>
          <cell r="K417" t="str">
            <v>Kerry County Council</v>
          </cell>
          <cell r="L417" t="str">
            <v>N</v>
          </cell>
          <cell r="M417" t="str">
            <v>N</v>
          </cell>
          <cell r="N417" t="str">
            <v>All-Irish</v>
          </cell>
          <cell r="O417" t="str">
            <v>Multi-Denominational</v>
          </cell>
          <cell r="P417" t="str">
            <v>Vocational</v>
          </cell>
          <cell r="Q417" t="str">
            <v>Mixed</v>
          </cell>
          <cell r="R417" t="str">
            <v>Day</v>
          </cell>
          <cell r="S417">
            <v>1</v>
          </cell>
          <cell r="T417">
            <v>323</v>
          </cell>
          <cell r="U417" t="str">
            <v>N</v>
          </cell>
          <cell r="V417" t="str">
            <v>KERRY</v>
          </cell>
          <cell r="W417">
            <v>484028.658</v>
          </cell>
          <cell r="X417">
            <v>614126.799</v>
          </cell>
          <cell r="Y417">
            <v>52.266597607435301</v>
          </cell>
          <cell r="Z417">
            <v>-9.6991017564775106</v>
          </cell>
          <cell r="AA417">
            <v>84053.419901384317</v>
          </cell>
          <cell r="AB417">
            <v>114073.3381340659</v>
          </cell>
          <cell r="AC417" t="str">
            <v>19025</v>
          </cell>
          <cell r="AD417" t="str">
            <v>Tralee</v>
          </cell>
          <cell r="AE417">
            <v>23691</v>
          </cell>
          <cell r="AF417" t="str">
            <v>Urban</v>
          </cell>
          <cell r="AG417" t="str">
            <v>Tralee</v>
          </cell>
          <cell r="AH417" t="str">
            <v>159</v>
          </cell>
          <cell r="AI417" t="str">
            <v>IE05</v>
          </cell>
          <cell r="AJ417" t="str">
            <v>Southern</v>
          </cell>
          <cell r="AK417" t="str">
            <v>IE053</v>
          </cell>
          <cell r="AL417" t="str">
            <v>South-West</v>
          </cell>
          <cell r="AM417" t="str">
            <v>361</v>
          </cell>
          <cell r="AN417" t="str">
            <v>77161</v>
          </cell>
          <cell r="AO417" t="str">
            <v>19003</v>
          </cell>
          <cell r="AP417" t="str">
            <v>TRALEE URBAN</v>
          </cell>
          <cell r="AQ417" t="str">
            <v>70001C</v>
          </cell>
          <cell r="AR417" t="str">
            <v>Kerry</v>
          </cell>
          <cell r="AS417" t="str">
            <v>Non-DEIS</v>
          </cell>
          <cell r="AT417" t="str">
            <v>Kerry ETB</v>
          </cell>
        </row>
        <row r="418">
          <cell r="B418" t="str">
            <v>70570N</v>
          </cell>
          <cell r="C418" t="str">
            <v>Scoil Aireagail</v>
          </cell>
          <cell r="E418" t="str">
            <v>Ballyhale</v>
          </cell>
          <cell r="F418" t="str">
            <v>Co. Kilkenny</v>
          </cell>
          <cell r="I418" t="str">
            <v>Kilkenny</v>
          </cell>
          <cell r="J418" t="str">
            <v>R95AH30</v>
          </cell>
          <cell r="K418" t="str">
            <v>Kilkenny County Council</v>
          </cell>
          <cell r="L418" t="str">
            <v>N</v>
          </cell>
          <cell r="M418" t="str">
            <v>N</v>
          </cell>
          <cell r="N418" t="str">
            <v>Non-Irish</v>
          </cell>
          <cell r="O418" t="str">
            <v>Inter-Denominational</v>
          </cell>
          <cell r="P418" t="str">
            <v>Vocational</v>
          </cell>
          <cell r="Q418" t="str">
            <v>Mixed</v>
          </cell>
          <cell r="R418" t="str">
            <v>Day</v>
          </cell>
          <cell r="S418">
            <v>1</v>
          </cell>
          <cell r="T418">
            <v>185</v>
          </cell>
          <cell r="U418" t="str">
            <v>N</v>
          </cell>
          <cell r="V418" t="str">
            <v>KILKENNY</v>
          </cell>
          <cell r="W418">
            <v>653457.04799999995</v>
          </cell>
          <cell r="X418">
            <v>636660.25800000003</v>
          </cell>
          <cell r="Y418">
            <v>52.478745682666201</v>
          </cell>
          <cell r="Z418">
            <v>-7.2130591583751702</v>
          </cell>
          <cell r="AA418">
            <v>253518.1885115953</v>
          </cell>
          <cell r="AB418">
            <v>136612.56894850949</v>
          </cell>
          <cell r="AF418" t="str">
            <v>Rural</v>
          </cell>
          <cell r="AG418" t="str">
            <v>Ballyhale</v>
          </cell>
          <cell r="AH418" t="str">
            <v>30</v>
          </cell>
          <cell r="AI418" t="str">
            <v>IE05</v>
          </cell>
          <cell r="AJ418" t="str">
            <v>Southern</v>
          </cell>
          <cell r="AK418" t="str">
            <v>IE052</v>
          </cell>
          <cell r="AL418" t="str">
            <v>South-East</v>
          </cell>
          <cell r="AM418" t="str">
            <v>1957</v>
          </cell>
          <cell r="AN418" t="str">
            <v>97072</v>
          </cell>
          <cell r="AO418" t="str">
            <v>07080</v>
          </cell>
          <cell r="AP418" t="str">
            <v>KNOCKTOPHER</v>
          </cell>
          <cell r="AQ418" t="str">
            <v>10001C</v>
          </cell>
          <cell r="AR418" t="str">
            <v>Carlow-Kilkenny</v>
          </cell>
          <cell r="AS418" t="str">
            <v>Non-DEIS</v>
          </cell>
          <cell r="AT418" t="str">
            <v>Kilkenny &amp; Carlow ETB</v>
          </cell>
        </row>
        <row r="419">
          <cell r="B419" t="str">
            <v>70590T</v>
          </cell>
          <cell r="C419" t="str">
            <v>Duiske College</v>
          </cell>
          <cell r="E419" t="str">
            <v>Graignamanagh</v>
          </cell>
          <cell r="F419" t="str">
            <v>Co Kilkenny</v>
          </cell>
          <cell r="I419" t="str">
            <v>Kilkenny</v>
          </cell>
          <cell r="J419" t="str">
            <v>R95RR94</v>
          </cell>
          <cell r="K419" t="str">
            <v>Kilkenny County Council</v>
          </cell>
          <cell r="L419" t="str">
            <v>N</v>
          </cell>
          <cell r="M419" t="str">
            <v>N</v>
          </cell>
          <cell r="N419" t="str">
            <v>Non-Irish</v>
          </cell>
          <cell r="O419" t="str">
            <v>Multi-Denominational</v>
          </cell>
          <cell r="P419" t="str">
            <v>Vocational</v>
          </cell>
          <cell r="Q419" t="str">
            <v>Mixed</v>
          </cell>
          <cell r="R419" t="str">
            <v>Day</v>
          </cell>
          <cell r="S419">
            <v>1</v>
          </cell>
          <cell r="T419">
            <v>153</v>
          </cell>
          <cell r="U419" t="str">
            <v>N</v>
          </cell>
          <cell r="V419" t="str">
            <v>KILKENNY</v>
          </cell>
          <cell r="W419">
            <v>670726.97600000002</v>
          </cell>
          <cell r="X419">
            <v>643683.14199999999</v>
          </cell>
          <cell r="Y419">
            <v>52.539894411268598</v>
          </cell>
          <cell r="Z419">
            <v>-6.9573761607573603</v>
          </cell>
          <cell r="AA419">
            <v>270791.79938920029</v>
          </cell>
          <cell r="AB419">
            <v>143637.05899314961</v>
          </cell>
          <cell r="AC419" t="str">
            <v>35020</v>
          </cell>
          <cell r="AD419" t="str">
            <v>Graiguenamanagh-Tinnahinch</v>
          </cell>
          <cell r="AE419">
            <v>1475</v>
          </cell>
          <cell r="AF419" t="str">
            <v>Rural</v>
          </cell>
          <cell r="AG419" t="str">
            <v>Graignamanagh</v>
          </cell>
          <cell r="AH419" t="str">
            <v>34</v>
          </cell>
          <cell r="AI419" t="str">
            <v>IE05</v>
          </cell>
          <cell r="AJ419" t="str">
            <v>Southern</v>
          </cell>
          <cell r="AK419" t="str">
            <v>IE052</v>
          </cell>
          <cell r="AL419" t="str">
            <v>South-East</v>
          </cell>
          <cell r="AM419" t="str">
            <v>141</v>
          </cell>
          <cell r="AN419" t="str">
            <v>97048</v>
          </cell>
          <cell r="AO419" t="str">
            <v>07074</v>
          </cell>
          <cell r="AP419" t="str">
            <v>GRAIGUENAMANAGH</v>
          </cell>
          <cell r="AQ419" t="str">
            <v>10001C</v>
          </cell>
          <cell r="AR419" t="str">
            <v>Carlow-Kilkenny</v>
          </cell>
          <cell r="AS419" t="str">
            <v>DEIS</v>
          </cell>
          <cell r="AT419" t="str">
            <v>Kilkenny &amp; Carlow ETB</v>
          </cell>
        </row>
        <row r="420">
          <cell r="B420" t="str">
            <v>70600T</v>
          </cell>
          <cell r="C420" t="str">
            <v>Coláiste Mhuire</v>
          </cell>
          <cell r="D420" t="str">
            <v>Coláiste Mhuire Johnstown CMJ</v>
          </cell>
          <cell r="E420" t="str">
            <v>Johnstown</v>
          </cell>
          <cell r="F420" t="str">
            <v>Co Kilkenny</v>
          </cell>
          <cell r="I420" t="str">
            <v>Kilkenny</v>
          </cell>
          <cell r="J420" t="str">
            <v>E41H978</v>
          </cell>
          <cell r="K420" t="str">
            <v>Kilkenny County Council</v>
          </cell>
          <cell r="L420" t="str">
            <v>N</v>
          </cell>
          <cell r="M420" t="str">
            <v>N</v>
          </cell>
          <cell r="N420" t="str">
            <v>Non-Irish</v>
          </cell>
          <cell r="O420" t="str">
            <v>Multi-Denominational</v>
          </cell>
          <cell r="P420" t="str">
            <v>Vocational</v>
          </cell>
          <cell r="Q420" t="str">
            <v>Mixed</v>
          </cell>
          <cell r="R420" t="str">
            <v>Day</v>
          </cell>
          <cell r="S420">
            <v>1</v>
          </cell>
          <cell r="T420">
            <v>632</v>
          </cell>
          <cell r="U420" t="str">
            <v>N</v>
          </cell>
          <cell r="V420" t="str">
            <v>KILKENNY</v>
          </cell>
          <cell r="W420">
            <v>629746.59900000005</v>
          </cell>
          <cell r="X420">
            <v>666011.98899999994</v>
          </cell>
          <cell r="Y420">
            <v>52.744359247413001</v>
          </cell>
          <cell r="Z420">
            <v>-7.5594451828145299</v>
          </cell>
          <cell r="AA420">
            <v>229802.47490240441</v>
          </cell>
          <cell r="AB420">
            <v>165970.4969198778</v>
          </cell>
          <cell r="AC420" t="str">
            <v>07017</v>
          </cell>
          <cell r="AD420" t="str">
            <v>Johnstown</v>
          </cell>
          <cell r="AE420">
            <v>444</v>
          </cell>
          <cell r="AF420" t="str">
            <v>Rural</v>
          </cell>
          <cell r="AG420" t="str">
            <v>Johnstown</v>
          </cell>
          <cell r="AH420" t="str">
            <v>35</v>
          </cell>
          <cell r="AI420" t="str">
            <v>IE05</v>
          </cell>
          <cell r="AJ420" t="str">
            <v>Southern</v>
          </cell>
          <cell r="AK420" t="str">
            <v>IE052</v>
          </cell>
          <cell r="AL420" t="str">
            <v>South-East</v>
          </cell>
          <cell r="AM420" t="str">
            <v>1426</v>
          </cell>
          <cell r="AN420" t="str">
            <v>97053</v>
          </cell>
          <cell r="AO420" t="str">
            <v>07094</v>
          </cell>
          <cell r="AP420" t="str">
            <v>JOHNSTOWN</v>
          </cell>
          <cell r="AQ420" t="str">
            <v>10001C</v>
          </cell>
          <cell r="AR420" t="str">
            <v>Carlow-Kilkenny</v>
          </cell>
          <cell r="AS420" t="str">
            <v>DEIS</v>
          </cell>
          <cell r="AT420" t="str">
            <v>Kilkenny &amp; Carlow ETB</v>
          </cell>
        </row>
        <row r="421">
          <cell r="B421" t="str">
            <v>70610W</v>
          </cell>
          <cell r="C421" t="str">
            <v>City Vocational School</v>
          </cell>
          <cell r="E421" t="str">
            <v>New Street,</v>
          </cell>
          <cell r="F421" t="str">
            <v>Kilkenny</v>
          </cell>
          <cell r="I421" t="str">
            <v>Kilkenny</v>
          </cell>
          <cell r="J421" t="str">
            <v>R95HW74</v>
          </cell>
          <cell r="K421" t="str">
            <v>Kilkenny County Council</v>
          </cell>
          <cell r="L421" t="str">
            <v>N</v>
          </cell>
          <cell r="M421" t="str">
            <v>N</v>
          </cell>
          <cell r="N421" t="str">
            <v>Some pupils</v>
          </cell>
          <cell r="O421" t="str">
            <v>Multi-Denominational</v>
          </cell>
          <cell r="P421" t="str">
            <v>Vocational</v>
          </cell>
          <cell r="Q421" t="str">
            <v>Mixed</v>
          </cell>
          <cell r="R421" t="str">
            <v>Day</v>
          </cell>
          <cell r="S421">
            <v>1</v>
          </cell>
          <cell r="T421">
            <v>315</v>
          </cell>
          <cell r="U421" t="str">
            <v>N</v>
          </cell>
          <cell r="V421" t="str">
            <v>KILKENNY</v>
          </cell>
          <cell r="W421">
            <v>650449.46</v>
          </cell>
          <cell r="X421">
            <v>655436.17299999995</v>
          </cell>
          <cell r="Y421">
            <v>52.647777757368203</v>
          </cell>
          <cell r="Z421">
            <v>-7.2544740583621898</v>
          </cell>
          <cell r="AA421">
            <v>250509.85224999741</v>
          </cell>
          <cell r="AB421">
            <v>155392.51287384261</v>
          </cell>
          <cell r="AC421" t="str">
            <v>07009</v>
          </cell>
          <cell r="AD421" t="str">
            <v>Kilkenny</v>
          </cell>
          <cell r="AE421">
            <v>26512</v>
          </cell>
          <cell r="AF421" t="str">
            <v>Urban</v>
          </cell>
          <cell r="AG421" t="str">
            <v>Kilkenny</v>
          </cell>
          <cell r="AH421" t="str">
            <v>36</v>
          </cell>
          <cell r="AI421" t="str">
            <v>IE05</v>
          </cell>
          <cell r="AJ421" t="str">
            <v>Southern</v>
          </cell>
          <cell r="AK421" t="str">
            <v>IE052</v>
          </cell>
          <cell r="AL421" t="str">
            <v>South-East</v>
          </cell>
          <cell r="AM421" t="str">
            <v>2805</v>
          </cell>
          <cell r="AN421" t="str">
            <v>97061</v>
          </cell>
          <cell r="AO421" t="str">
            <v>07001</v>
          </cell>
          <cell r="AP421" t="str">
            <v>KILKENNY No. 1 URBAN</v>
          </cell>
          <cell r="AQ421" t="str">
            <v>10001C</v>
          </cell>
          <cell r="AR421" t="str">
            <v>Carlow-Kilkenny</v>
          </cell>
          <cell r="AS421" t="str">
            <v>DEIS</v>
          </cell>
          <cell r="AT421" t="str">
            <v>Kilkenny &amp; Carlow ETB</v>
          </cell>
        </row>
        <row r="422">
          <cell r="B422" t="str">
            <v>70620C</v>
          </cell>
          <cell r="C422" t="str">
            <v>Coláiste Cois Siúire</v>
          </cell>
          <cell r="E422" t="str">
            <v>Mooncoin</v>
          </cell>
          <cell r="F422" t="str">
            <v>Co Kilkenny</v>
          </cell>
          <cell r="I422" t="str">
            <v>Kilkenny</v>
          </cell>
          <cell r="J422" t="str">
            <v>X91Y168</v>
          </cell>
          <cell r="K422" t="str">
            <v>Kilkenny County Council</v>
          </cell>
          <cell r="L422" t="str">
            <v>N</v>
          </cell>
          <cell r="M422" t="str">
            <v>N</v>
          </cell>
          <cell r="N422" t="str">
            <v>Non-Irish</v>
          </cell>
          <cell r="O422" t="str">
            <v>Multi-Denominational</v>
          </cell>
          <cell r="P422" t="str">
            <v>Vocational</v>
          </cell>
          <cell r="Q422" t="str">
            <v>Mixed</v>
          </cell>
          <cell r="R422" t="str">
            <v>Day</v>
          </cell>
          <cell r="S422">
            <v>1</v>
          </cell>
          <cell r="T422">
            <v>167</v>
          </cell>
          <cell r="U422" t="str">
            <v>N</v>
          </cell>
          <cell r="V422" t="str">
            <v>KILKENNY</v>
          </cell>
          <cell r="W422">
            <v>651389.01699999999</v>
          </cell>
          <cell r="X422">
            <v>615674.48899999994</v>
          </cell>
          <cell r="Y422">
            <v>52.290332342383998</v>
          </cell>
          <cell r="Z422">
            <v>-7.24671688524242</v>
          </cell>
          <cell r="AA422">
            <v>251449.82434487969</v>
          </cell>
          <cell r="AB422">
            <v>115622.2681200689</v>
          </cell>
          <cell r="AC422" t="str">
            <v>07020</v>
          </cell>
          <cell r="AD422" t="str">
            <v>Mooncoin</v>
          </cell>
          <cell r="AE422">
            <v>1175</v>
          </cell>
          <cell r="AF422" t="str">
            <v>Rural</v>
          </cell>
          <cell r="AG422" t="str">
            <v>Mooncoin</v>
          </cell>
          <cell r="AH422" t="str">
            <v>37</v>
          </cell>
          <cell r="AI422" t="str">
            <v>IE05</v>
          </cell>
          <cell r="AJ422" t="str">
            <v>Southern</v>
          </cell>
          <cell r="AK422" t="str">
            <v>IE052</v>
          </cell>
          <cell r="AL422" t="str">
            <v>South-East</v>
          </cell>
          <cell r="AM422" t="str">
            <v>2770</v>
          </cell>
          <cell r="AN422" t="str">
            <v>97086</v>
          </cell>
          <cell r="AO422" t="str">
            <v>07110</v>
          </cell>
          <cell r="AP422" t="str">
            <v>PORTNASCULLY</v>
          </cell>
          <cell r="AQ422" t="str">
            <v>10001C</v>
          </cell>
          <cell r="AR422" t="str">
            <v>Carlow-Kilkenny</v>
          </cell>
          <cell r="AS422" t="str">
            <v>DEIS</v>
          </cell>
          <cell r="AT422" t="str">
            <v>Kilkenny &amp; Carlow ETB</v>
          </cell>
        </row>
        <row r="423">
          <cell r="B423" t="str">
            <v>70640I</v>
          </cell>
          <cell r="C423" t="str">
            <v>Grennan College</v>
          </cell>
          <cell r="E423" t="str">
            <v>Ladywell St</v>
          </cell>
          <cell r="F423" t="str">
            <v>Thomastown</v>
          </cell>
          <cell r="G423" t="str">
            <v>Co Kilkenny</v>
          </cell>
          <cell r="I423" t="str">
            <v>Kilkenny</v>
          </cell>
          <cell r="J423" t="str">
            <v>R95T959</v>
          </cell>
          <cell r="K423" t="str">
            <v>Kilkenny County Council</v>
          </cell>
          <cell r="L423" t="str">
            <v>N</v>
          </cell>
          <cell r="M423" t="str">
            <v>N</v>
          </cell>
          <cell r="N423" t="str">
            <v>Non-Irish</v>
          </cell>
          <cell r="O423" t="str">
            <v>Multi-Denominational</v>
          </cell>
          <cell r="P423" t="str">
            <v>Vocational</v>
          </cell>
          <cell r="Q423" t="str">
            <v>Mixed</v>
          </cell>
          <cell r="R423" t="str">
            <v>Day</v>
          </cell>
          <cell r="S423">
            <v>1</v>
          </cell>
          <cell r="T423">
            <v>316</v>
          </cell>
          <cell r="U423" t="str">
            <v>N</v>
          </cell>
          <cell r="V423" t="str">
            <v>KILKENNY</v>
          </cell>
          <cell r="W423">
            <v>658181.56799999997</v>
          </cell>
          <cell r="X423">
            <v>642227.88300000003</v>
          </cell>
          <cell r="Y423">
            <v>52.528300053545799</v>
          </cell>
          <cell r="Z423">
            <v>-7.1425445327136297</v>
          </cell>
          <cell r="AA423">
            <v>258243.6964303581</v>
          </cell>
          <cell r="AB423">
            <v>142181.4191886787</v>
          </cell>
          <cell r="AC423" t="str">
            <v>07016</v>
          </cell>
          <cell r="AD423" t="str">
            <v>Thomastown</v>
          </cell>
          <cell r="AE423">
            <v>2445</v>
          </cell>
          <cell r="AF423" t="str">
            <v>Urban</v>
          </cell>
          <cell r="AG423" t="str">
            <v>Thomastown</v>
          </cell>
          <cell r="AH423" t="str">
            <v>40</v>
          </cell>
          <cell r="AI423" t="str">
            <v>IE05</v>
          </cell>
          <cell r="AJ423" t="str">
            <v>Southern</v>
          </cell>
          <cell r="AK423" t="str">
            <v>IE052</v>
          </cell>
          <cell r="AL423" t="str">
            <v>South-East</v>
          </cell>
          <cell r="AM423" t="str">
            <v>229</v>
          </cell>
          <cell r="AN423" t="str">
            <v>97101</v>
          </cell>
          <cell r="AO423" t="str">
            <v>07084</v>
          </cell>
          <cell r="AP423" t="str">
            <v>THOMASTOWN</v>
          </cell>
          <cell r="AQ423" t="str">
            <v>10001C</v>
          </cell>
          <cell r="AR423" t="str">
            <v>Carlow-Kilkenny</v>
          </cell>
          <cell r="AS423" t="str">
            <v>DEIS</v>
          </cell>
          <cell r="AT423" t="str">
            <v>Kilkenny &amp; Carlow ETB</v>
          </cell>
        </row>
        <row r="424">
          <cell r="B424" t="str">
            <v>70641K</v>
          </cell>
          <cell r="C424" t="str">
            <v>Coláiste Pobail Osraí</v>
          </cell>
          <cell r="E424" t="str">
            <v>Bóthar Urmhumhan</v>
          </cell>
          <cell r="F424" t="str">
            <v>Cill Chainnigh</v>
          </cell>
          <cell r="I424" t="str">
            <v>Kilkenny</v>
          </cell>
          <cell r="J424" t="str">
            <v>R95X510</v>
          </cell>
          <cell r="K424" t="str">
            <v>Kilkenny County Council</v>
          </cell>
          <cell r="L424" t="str">
            <v>N</v>
          </cell>
          <cell r="M424" t="str">
            <v>N</v>
          </cell>
          <cell r="N424" t="str">
            <v>All-Irish</v>
          </cell>
          <cell r="O424" t="str">
            <v>Inter-Denominational</v>
          </cell>
          <cell r="P424" t="str">
            <v>Vocational</v>
          </cell>
          <cell r="Q424" t="str">
            <v>Mixed</v>
          </cell>
          <cell r="R424" t="str">
            <v>Day</v>
          </cell>
          <cell r="S424">
            <v>1</v>
          </cell>
          <cell r="T424">
            <v>229</v>
          </cell>
          <cell r="U424" t="str">
            <v>N</v>
          </cell>
          <cell r="V424" t="str">
            <v>KILKENNY</v>
          </cell>
          <cell r="W424">
            <v>650556.91599999997</v>
          </cell>
          <cell r="X424">
            <v>655549.17799999996</v>
          </cell>
          <cell r="Y424">
            <v>52.648783367528701</v>
          </cell>
          <cell r="Z424">
            <v>-7.2528689365439902</v>
          </cell>
          <cell r="AA424">
            <v>250617.3313663452</v>
          </cell>
          <cell r="AB424">
            <v>155505.54382211689</v>
          </cell>
          <cell r="AC424" t="str">
            <v>07009</v>
          </cell>
          <cell r="AD424" t="str">
            <v>Kilkenny</v>
          </cell>
          <cell r="AE424">
            <v>26512</v>
          </cell>
          <cell r="AF424" t="str">
            <v>Urban</v>
          </cell>
          <cell r="AG424" t="str">
            <v>Kilkenny</v>
          </cell>
          <cell r="AH424" t="str">
            <v>36</v>
          </cell>
          <cell r="AI424" t="str">
            <v>IE05</v>
          </cell>
          <cell r="AJ424" t="str">
            <v>Southern</v>
          </cell>
          <cell r="AK424" t="str">
            <v>IE052</v>
          </cell>
          <cell r="AL424" t="str">
            <v>South-East</v>
          </cell>
          <cell r="AM424" t="str">
            <v>2805</v>
          </cell>
          <cell r="AN424" t="str">
            <v>97061</v>
          </cell>
          <cell r="AO424" t="str">
            <v>07001</v>
          </cell>
          <cell r="AP424" t="str">
            <v>KILKENNY No. 1 URBAN</v>
          </cell>
          <cell r="AQ424" t="str">
            <v>10001C</v>
          </cell>
          <cell r="AR424" t="str">
            <v>Carlow-Kilkenny</v>
          </cell>
          <cell r="AS424" t="str">
            <v>Non-DEIS</v>
          </cell>
          <cell r="AT424" t="str">
            <v>Kilkenny &amp; Carlow ETB</v>
          </cell>
        </row>
        <row r="425">
          <cell r="B425" t="str">
            <v>70650L</v>
          </cell>
          <cell r="C425" t="str">
            <v>Athy Community College</v>
          </cell>
          <cell r="E425" t="str">
            <v>Tomard</v>
          </cell>
          <cell r="F425" t="str">
            <v>Athy</v>
          </cell>
          <cell r="G425" t="str">
            <v>Co Kildare</v>
          </cell>
          <cell r="I425" t="str">
            <v>Kildare</v>
          </cell>
          <cell r="J425" t="str">
            <v>R14KT50</v>
          </cell>
          <cell r="K425" t="str">
            <v>Kildare County Council</v>
          </cell>
          <cell r="L425" t="str">
            <v>N</v>
          </cell>
          <cell r="M425" t="str">
            <v>N</v>
          </cell>
          <cell r="N425" t="str">
            <v>Non-Irish</v>
          </cell>
          <cell r="O425" t="str">
            <v>Multi-Denominational</v>
          </cell>
          <cell r="P425" t="str">
            <v>Vocational</v>
          </cell>
          <cell r="Q425" t="str">
            <v>Mixed</v>
          </cell>
          <cell r="R425" t="str">
            <v>Day</v>
          </cell>
          <cell r="S425">
            <v>1</v>
          </cell>
          <cell r="T425">
            <v>590</v>
          </cell>
          <cell r="U425" t="str">
            <v>N</v>
          </cell>
          <cell r="V425" t="str">
            <v>KILDARE</v>
          </cell>
          <cell r="W425">
            <v>668034.69999999995</v>
          </cell>
          <cell r="X425">
            <v>695018.6</v>
          </cell>
          <cell r="Y425">
            <v>53.0015590959338</v>
          </cell>
          <cell r="Z425">
            <v>-6.9863983632957796</v>
          </cell>
          <cell r="AA425">
            <v>268098.69689957303</v>
          </cell>
          <cell r="AB425">
            <v>194983.61134249059</v>
          </cell>
          <cell r="AC425" t="str">
            <v>06001</v>
          </cell>
          <cell r="AD425" t="str">
            <v>Athy</v>
          </cell>
          <cell r="AE425">
            <v>9677</v>
          </cell>
          <cell r="AF425" t="str">
            <v>Urban</v>
          </cell>
          <cell r="AG425" t="str">
            <v>Athy</v>
          </cell>
          <cell r="AH425" t="str">
            <v>17</v>
          </cell>
          <cell r="AI425" t="str">
            <v>IE06</v>
          </cell>
          <cell r="AJ425" t="str">
            <v>Eastern and Midland</v>
          </cell>
          <cell r="AK425" t="str">
            <v>IE062</v>
          </cell>
          <cell r="AL425" t="str">
            <v>Mid-East</v>
          </cell>
          <cell r="AM425" t="str">
            <v>786</v>
          </cell>
          <cell r="AN425" t="str">
            <v>87001</v>
          </cell>
          <cell r="AO425" t="str">
            <v>06004</v>
          </cell>
          <cell r="AP425" t="str">
            <v>ATHY RURAL</v>
          </cell>
          <cell r="AQ425" t="str">
            <v>80002C</v>
          </cell>
          <cell r="AR425" t="str">
            <v>Kildare South</v>
          </cell>
          <cell r="AS425" t="str">
            <v>DEIS</v>
          </cell>
          <cell r="AT425" t="str">
            <v>Kildare &amp; Wicklow ETB</v>
          </cell>
        </row>
        <row r="426">
          <cell r="B426" t="str">
            <v>70660O</v>
          </cell>
          <cell r="C426" t="str">
            <v>Curragh Community College</v>
          </cell>
          <cell r="E426" t="str">
            <v>McSwiney Road</v>
          </cell>
          <cell r="F426" t="str">
            <v>Curragh</v>
          </cell>
          <cell r="G426" t="str">
            <v>Co Kildare</v>
          </cell>
          <cell r="I426" t="str">
            <v>Kildare</v>
          </cell>
          <cell r="J426" t="str">
            <v>R56FW68</v>
          </cell>
          <cell r="K426" t="str">
            <v>Kildare County Council</v>
          </cell>
          <cell r="L426" t="str">
            <v>N</v>
          </cell>
          <cell r="M426" t="str">
            <v>N</v>
          </cell>
          <cell r="N426" t="str">
            <v>Non-Irish</v>
          </cell>
          <cell r="O426" t="str">
            <v>Multi-Denominational</v>
          </cell>
          <cell r="P426" t="str">
            <v>Vocational</v>
          </cell>
          <cell r="Q426" t="str">
            <v>Mixed</v>
          </cell>
          <cell r="R426" t="str">
            <v>Day</v>
          </cell>
          <cell r="S426">
            <v>1</v>
          </cell>
          <cell r="T426">
            <v>196</v>
          </cell>
          <cell r="U426" t="str">
            <v>N</v>
          </cell>
          <cell r="V426" t="str">
            <v>KILDARE</v>
          </cell>
          <cell r="W426">
            <v>678012.353</v>
          </cell>
          <cell r="X426">
            <v>711420.52099999995</v>
          </cell>
          <cell r="Y426">
            <v>53.147578080000002</v>
          </cell>
          <cell r="Z426">
            <v>-6.8338044299999998</v>
          </cell>
          <cell r="AA426">
            <v>278078.38477677718</v>
          </cell>
          <cell r="AB426">
            <v>211389.07078878151</v>
          </cell>
          <cell r="AF426" t="str">
            <v>Rural</v>
          </cell>
          <cell r="AG426" t="str">
            <v>Curragh</v>
          </cell>
          <cell r="AH426" t="str">
            <v>20</v>
          </cell>
          <cell r="AI426" t="str">
            <v>IE06</v>
          </cell>
          <cell r="AJ426" t="str">
            <v>Eastern and Midland</v>
          </cell>
          <cell r="AK426" t="str">
            <v>IE062</v>
          </cell>
          <cell r="AL426" t="str">
            <v>Mid-East</v>
          </cell>
          <cell r="AM426" t="str">
            <v>3266</v>
          </cell>
          <cell r="AN426" t="str">
            <v>87008</v>
          </cell>
          <cell r="AO426" t="str">
            <v>06057</v>
          </cell>
          <cell r="AP426" t="str">
            <v>BALLYSAX EAST</v>
          </cell>
          <cell r="AQ426" t="str">
            <v>80002C</v>
          </cell>
          <cell r="AR426" t="str">
            <v>Kildare South</v>
          </cell>
          <cell r="AS426" t="str">
            <v>DEIS</v>
          </cell>
          <cell r="AT426" t="str">
            <v>Kildare &amp; Wicklow ETB</v>
          </cell>
        </row>
        <row r="427">
          <cell r="B427" t="str">
            <v>70670R</v>
          </cell>
          <cell r="C427" t="str">
            <v>Colaiste Lorcain</v>
          </cell>
          <cell r="D427" t="str">
            <v>Coláiste Lorcáin</v>
          </cell>
          <cell r="E427" t="str">
            <v>Castledermot</v>
          </cell>
          <cell r="F427" t="str">
            <v>Co. Kildare</v>
          </cell>
          <cell r="I427" t="str">
            <v>Kildare</v>
          </cell>
          <cell r="J427" t="str">
            <v>R14X620</v>
          </cell>
          <cell r="K427" t="str">
            <v>Kildare County Council</v>
          </cell>
          <cell r="L427" t="str">
            <v>N</v>
          </cell>
          <cell r="M427" t="str">
            <v>N</v>
          </cell>
          <cell r="N427" t="str">
            <v>Non-Irish</v>
          </cell>
          <cell r="O427" t="str">
            <v>Inter-Denominational</v>
          </cell>
          <cell r="P427" t="str">
            <v>Vocational</v>
          </cell>
          <cell r="Q427" t="str">
            <v>Mixed</v>
          </cell>
          <cell r="R427" t="str">
            <v>Day</v>
          </cell>
          <cell r="S427">
            <v>1</v>
          </cell>
          <cell r="T427">
            <v>374</v>
          </cell>
          <cell r="U427" t="str">
            <v>N</v>
          </cell>
          <cell r="V427" t="str">
            <v>KILDARE</v>
          </cell>
          <cell r="W427">
            <v>678148.44799999997</v>
          </cell>
          <cell r="X427">
            <v>684874.21200000006</v>
          </cell>
          <cell r="Y427">
            <v>52.909024959109097</v>
          </cell>
          <cell r="Z427">
            <v>-6.8381986802492802</v>
          </cell>
          <cell r="AA427">
            <v>278214.65061882598</v>
          </cell>
          <cell r="AB427">
            <v>184837.0423439242</v>
          </cell>
          <cell r="AC427" t="str">
            <v>06003</v>
          </cell>
          <cell r="AD427" t="str">
            <v>Castledermot</v>
          </cell>
          <cell r="AE427">
            <v>1475</v>
          </cell>
          <cell r="AF427" t="str">
            <v>Rural</v>
          </cell>
          <cell r="AG427" t="str">
            <v>Castledermot</v>
          </cell>
          <cell r="AH427" t="str">
            <v>18</v>
          </cell>
          <cell r="AI427" t="str">
            <v>IE06</v>
          </cell>
          <cell r="AJ427" t="str">
            <v>Eastern and Midland</v>
          </cell>
          <cell r="AK427" t="str">
            <v>IE062</v>
          </cell>
          <cell r="AL427" t="str">
            <v>Mid-East</v>
          </cell>
          <cell r="AM427" t="str">
            <v>867</v>
          </cell>
          <cell r="AN427" t="str">
            <v>87022</v>
          </cell>
          <cell r="AO427" t="str">
            <v>06013</v>
          </cell>
          <cell r="AP427" t="str">
            <v>CASTLEDERMOT</v>
          </cell>
          <cell r="AQ427" t="str">
            <v>80002C</v>
          </cell>
          <cell r="AR427" t="str">
            <v>Kildare South</v>
          </cell>
          <cell r="AS427" t="str">
            <v>Non-DEIS</v>
          </cell>
          <cell r="AT427" t="str">
            <v>Kildare &amp; Wicklow ETB</v>
          </cell>
        </row>
        <row r="428">
          <cell r="B428" t="str">
            <v>70680U</v>
          </cell>
          <cell r="C428" t="str">
            <v>St Conleth's Community College</v>
          </cell>
          <cell r="E428" t="str">
            <v>Station Road</v>
          </cell>
          <cell r="F428" t="str">
            <v>Newbridge</v>
          </cell>
          <cell r="G428" t="str">
            <v>Co Kildare</v>
          </cell>
          <cell r="I428" t="str">
            <v>Kildare</v>
          </cell>
          <cell r="J428" t="str">
            <v>W12C432</v>
          </cell>
          <cell r="K428" t="str">
            <v>Kildare County Council</v>
          </cell>
          <cell r="L428" t="str">
            <v>N</v>
          </cell>
          <cell r="M428" t="str">
            <v>N</v>
          </cell>
          <cell r="N428" t="str">
            <v>Non-Irish</v>
          </cell>
          <cell r="O428" t="str">
            <v>Multi-Denominational</v>
          </cell>
          <cell r="P428" t="str">
            <v>Vocational</v>
          </cell>
          <cell r="Q428" t="str">
            <v>Mixed</v>
          </cell>
          <cell r="R428" t="str">
            <v>Day</v>
          </cell>
          <cell r="S428">
            <v>1</v>
          </cell>
          <cell r="T428">
            <v>659</v>
          </cell>
          <cell r="U428" t="str">
            <v>N</v>
          </cell>
          <cell r="V428" t="str">
            <v>KILDARE</v>
          </cell>
          <cell r="W428">
            <v>680152.27800000005</v>
          </cell>
          <cell r="X428">
            <v>715343.22600000002</v>
          </cell>
          <cell r="Y428">
            <v>53.182507000992103</v>
          </cell>
          <cell r="Z428">
            <v>-6.8008403635300798</v>
          </cell>
          <cell r="AA428">
            <v>280218.74989785382</v>
          </cell>
          <cell r="AB428">
            <v>215312.63270619791</v>
          </cell>
          <cell r="AC428" t="str">
            <v>06019</v>
          </cell>
          <cell r="AD428" t="str">
            <v>Droichead Nua (Newbridge)</v>
          </cell>
          <cell r="AE428">
            <v>22742</v>
          </cell>
          <cell r="AF428" t="str">
            <v>Urban</v>
          </cell>
          <cell r="AG428" t="str">
            <v>Newbridge</v>
          </cell>
          <cell r="AH428" t="str">
            <v>27</v>
          </cell>
          <cell r="AI428" t="str">
            <v>IE06</v>
          </cell>
          <cell r="AJ428" t="str">
            <v>Eastern and Midland</v>
          </cell>
          <cell r="AK428" t="str">
            <v>IE062</v>
          </cell>
          <cell r="AL428" t="str">
            <v>Mid-East</v>
          </cell>
          <cell r="AM428" t="str">
            <v>615</v>
          </cell>
          <cell r="AN428" t="str">
            <v>87034</v>
          </cell>
          <cell r="AO428" t="str">
            <v>06066</v>
          </cell>
          <cell r="AP428" t="str">
            <v>DROICHEAD NUA URBAN</v>
          </cell>
          <cell r="AQ428" t="str">
            <v>80002C</v>
          </cell>
          <cell r="AR428" t="str">
            <v>Kildare South</v>
          </cell>
          <cell r="AS428" t="str">
            <v>DEIS</v>
          </cell>
          <cell r="AT428" t="str">
            <v>Kildare &amp; Wicklow ETB</v>
          </cell>
        </row>
        <row r="429">
          <cell r="B429" t="str">
            <v>70691C</v>
          </cell>
          <cell r="C429" t="str">
            <v>Confey Community College</v>
          </cell>
          <cell r="D429" t="str">
            <v>Confey College</v>
          </cell>
          <cell r="E429" t="str">
            <v>Confey</v>
          </cell>
          <cell r="F429" t="str">
            <v>Leixlip</v>
          </cell>
          <cell r="G429" t="str">
            <v>Co Kildare</v>
          </cell>
          <cell r="I429" t="str">
            <v>Kildare</v>
          </cell>
          <cell r="J429" t="str">
            <v>W23VH66</v>
          </cell>
          <cell r="K429" t="str">
            <v>Kildare County Council</v>
          </cell>
          <cell r="L429" t="str">
            <v>N</v>
          </cell>
          <cell r="M429" t="str">
            <v>N</v>
          </cell>
          <cell r="N429" t="str">
            <v>Non-Irish</v>
          </cell>
          <cell r="O429" t="str">
            <v>Inter-Denominational</v>
          </cell>
          <cell r="P429" t="str">
            <v>Vocational</v>
          </cell>
          <cell r="Q429" t="str">
            <v>Mixed</v>
          </cell>
          <cell r="R429" t="str">
            <v>Day</v>
          </cell>
          <cell r="S429">
            <v>1</v>
          </cell>
          <cell r="T429">
            <v>906</v>
          </cell>
          <cell r="U429" t="str">
            <v>N</v>
          </cell>
          <cell r="V429" t="str">
            <v>KILDARE</v>
          </cell>
          <cell r="W429">
            <v>699912.65700000001</v>
          </cell>
          <cell r="X429">
            <v>736944.56400000001</v>
          </cell>
          <cell r="Y429">
            <v>53.373230727032301</v>
          </cell>
          <cell r="Z429">
            <v>-6.4985173977695503</v>
          </cell>
          <cell r="AA429">
            <v>299983.27125663048</v>
          </cell>
          <cell r="AB429">
            <v>236918.73012711559</v>
          </cell>
          <cell r="AC429" t="str">
            <v>06010</v>
          </cell>
          <cell r="AD429" t="str">
            <v>Leixlip</v>
          </cell>
          <cell r="AE429">
            <v>15504</v>
          </cell>
          <cell r="AF429" t="str">
            <v>Urban</v>
          </cell>
          <cell r="AG429" t="str">
            <v>Leixlip</v>
          </cell>
          <cell r="AH429" t="str">
            <v>29a</v>
          </cell>
          <cell r="AI429" t="str">
            <v>IE06</v>
          </cell>
          <cell r="AJ429" t="str">
            <v>Eastern and Midland</v>
          </cell>
          <cell r="AK429" t="str">
            <v>IE062</v>
          </cell>
          <cell r="AL429" t="str">
            <v>Mid-East</v>
          </cell>
          <cell r="AM429" t="str">
            <v>539</v>
          </cell>
          <cell r="AN429" t="str">
            <v>87064</v>
          </cell>
          <cell r="AO429" t="str">
            <v>06039</v>
          </cell>
          <cell r="AP429" t="str">
            <v>LEIXLIP</v>
          </cell>
          <cell r="AQ429" t="str">
            <v>80001C</v>
          </cell>
          <cell r="AR429" t="str">
            <v>Kildare North</v>
          </cell>
          <cell r="AS429" t="str">
            <v>Non-DEIS</v>
          </cell>
          <cell r="AT429" t="str">
            <v>Kildare &amp; Wicklow ETB</v>
          </cell>
        </row>
        <row r="430">
          <cell r="B430" t="str">
            <v>70700A</v>
          </cell>
          <cell r="C430" t="str">
            <v>Maynooth Post Primary School</v>
          </cell>
          <cell r="E430" t="str">
            <v>Moyglare Rd</v>
          </cell>
          <cell r="F430" t="str">
            <v>Maynooth</v>
          </cell>
          <cell r="G430" t="str">
            <v>Co Kildare</v>
          </cell>
          <cell r="I430" t="str">
            <v>Kildare</v>
          </cell>
          <cell r="J430" t="str">
            <v>W23HC66</v>
          </cell>
          <cell r="K430" t="str">
            <v>Kildare County Council</v>
          </cell>
          <cell r="L430" t="str">
            <v>N</v>
          </cell>
          <cell r="M430" t="str">
            <v>N</v>
          </cell>
          <cell r="N430" t="str">
            <v>Non-Irish</v>
          </cell>
          <cell r="O430" t="str">
            <v>Multi-Denominational</v>
          </cell>
          <cell r="P430" t="str">
            <v>Vocational</v>
          </cell>
          <cell r="Q430" t="str">
            <v>Mixed</v>
          </cell>
          <cell r="R430" t="str">
            <v>Day</v>
          </cell>
          <cell r="S430">
            <v>1</v>
          </cell>
          <cell r="T430">
            <v>1013</v>
          </cell>
          <cell r="U430" t="str">
            <v>N</v>
          </cell>
          <cell r="V430" t="str">
            <v>KILDARE</v>
          </cell>
          <cell r="W430">
            <v>693371.44900000002</v>
          </cell>
          <cell r="X430">
            <v>738071.14099999995</v>
          </cell>
          <cell r="Y430">
            <v>53.384547845466102</v>
          </cell>
          <cell r="Z430">
            <v>-6.5964520695538198</v>
          </cell>
          <cell r="AA430">
            <v>293440.64783761412</v>
          </cell>
          <cell r="AB430">
            <v>238045.5155959102</v>
          </cell>
          <cell r="AC430" t="str">
            <v>06011</v>
          </cell>
          <cell r="AD430" t="str">
            <v>Maynooth</v>
          </cell>
          <cell r="AE430">
            <v>14585</v>
          </cell>
          <cell r="AF430" t="str">
            <v>Urban</v>
          </cell>
          <cell r="AG430" t="str">
            <v>Maynooth</v>
          </cell>
          <cell r="AH430" t="str">
            <v>24</v>
          </cell>
          <cell r="AI430" t="str">
            <v>IE06</v>
          </cell>
          <cell r="AJ430" t="str">
            <v>Eastern and Midland</v>
          </cell>
          <cell r="AK430" t="str">
            <v>IE062</v>
          </cell>
          <cell r="AL430" t="str">
            <v>Mid-East</v>
          </cell>
          <cell r="AM430" t="str">
            <v>1303</v>
          </cell>
          <cell r="AN430" t="str">
            <v>87066</v>
          </cell>
          <cell r="AO430" t="str">
            <v>06040</v>
          </cell>
          <cell r="AP430" t="str">
            <v>MAYNOOTH</v>
          </cell>
          <cell r="AQ430" t="str">
            <v>80001C</v>
          </cell>
          <cell r="AR430" t="str">
            <v>Kildare North</v>
          </cell>
          <cell r="AS430" t="str">
            <v>Non-DEIS</v>
          </cell>
          <cell r="AT430" t="str">
            <v>Kildare &amp; Wicklow ETB</v>
          </cell>
        </row>
        <row r="431">
          <cell r="B431" t="str">
            <v>70710D</v>
          </cell>
          <cell r="C431" t="str">
            <v>Piper's Hill College</v>
          </cell>
          <cell r="D431" t="str">
            <v>Piper's Hill College</v>
          </cell>
          <cell r="E431" t="str">
            <v>Killashee</v>
          </cell>
          <cell r="F431" t="str">
            <v>Naas</v>
          </cell>
          <cell r="G431" t="str">
            <v>Co. Kildare</v>
          </cell>
          <cell r="I431" t="str">
            <v>Kildare</v>
          </cell>
          <cell r="J431" t="str">
            <v>W91RW14</v>
          </cell>
          <cell r="K431" t="str">
            <v>Kildare County Council</v>
          </cell>
          <cell r="L431" t="str">
            <v>N</v>
          </cell>
          <cell r="M431" t="str">
            <v>N</v>
          </cell>
          <cell r="N431" t="str">
            <v>Non-Irish</v>
          </cell>
          <cell r="O431" t="str">
            <v>Multi-Denominational</v>
          </cell>
          <cell r="P431" t="str">
            <v>Vocational</v>
          </cell>
          <cell r="Q431" t="str">
            <v>Mixed</v>
          </cell>
          <cell r="R431" t="str">
            <v>Day</v>
          </cell>
          <cell r="S431">
            <v>1</v>
          </cell>
          <cell r="T431">
            <v>1008</v>
          </cell>
          <cell r="U431" t="str">
            <v>N</v>
          </cell>
          <cell r="V431" t="str">
            <v>KILDARE</v>
          </cell>
          <cell r="W431">
            <v>688897.3</v>
          </cell>
          <cell r="X431">
            <v>716922.4</v>
          </cell>
          <cell r="Y431">
            <v>53.195307673439402</v>
          </cell>
          <cell r="Z431">
            <v>-6.6696035153584798</v>
          </cell>
          <cell r="AA431">
            <v>288965.64315825747</v>
          </cell>
          <cell r="AB431">
            <v>216892.27267677081</v>
          </cell>
          <cell r="AF431" t="str">
            <v>Rural</v>
          </cell>
          <cell r="AG431" t="str">
            <v>Naas</v>
          </cell>
          <cell r="AH431" t="str">
            <v>26</v>
          </cell>
          <cell r="AI431" t="str">
            <v>IE06</v>
          </cell>
          <cell r="AJ431" t="str">
            <v>Eastern and Midland</v>
          </cell>
          <cell r="AK431" t="str">
            <v>IE062</v>
          </cell>
          <cell r="AL431" t="str">
            <v>Mid-East</v>
          </cell>
          <cell r="AM431" t="str">
            <v>2797</v>
          </cell>
          <cell r="AN431" t="str">
            <v>87053</v>
          </cell>
          <cell r="AO431" t="str">
            <v>06073</v>
          </cell>
          <cell r="AP431" t="str">
            <v>KILLASHEE</v>
          </cell>
          <cell r="AQ431" t="str">
            <v>80002C</v>
          </cell>
          <cell r="AR431" t="str">
            <v>Kildare South</v>
          </cell>
          <cell r="AS431" t="str">
            <v>DEIS</v>
          </cell>
          <cell r="AT431" t="str">
            <v>Kildare &amp; Wicklow ETB</v>
          </cell>
        </row>
        <row r="432">
          <cell r="B432" t="str">
            <v>70720G</v>
          </cell>
          <cell r="C432" t="str">
            <v>St Farnan's Post Primary School</v>
          </cell>
          <cell r="D432" t="str">
            <v>St. Farnan's</v>
          </cell>
          <cell r="E432" t="str">
            <v>Prosperous</v>
          </cell>
          <cell r="F432" t="str">
            <v>Co. Kildare</v>
          </cell>
          <cell r="I432" t="str">
            <v>Kildare</v>
          </cell>
          <cell r="J432" t="str">
            <v>W91W520</v>
          </cell>
          <cell r="K432" t="str">
            <v>Kildare County Council</v>
          </cell>
          <cell r="L432" t="str">
            <v>N</v>
          </cell>
          <cell r="M432" t="str">
            <v>N</v>
          </cell>
          <cell r="N432" t="str">
            <v>Non-Irish</v>
          </cell>
          <cell r="O432" t="str">
            <v>Multi-Denominational</v>
          </cell>
          <cell r="P432" t="str">
            <v>Vocational</v>
          </cell>
          <cell r="Q432" t="str">
            <v>Mixed</v>
          </cell>
          <cell r="R432" t="str">
            <v>Day</v>
          </cell>
          <cell r="S432">
            <v>1</v>
          </cell>
          <cell r="T432">
            <v>518</v>
          </cell>
          <cell r="U432" t="str">
            <v>N</v>
          </cell>
          <cell r="V432" t="str">
            <v>KILDARE</v>
          </cell>
          <cell r="W432">
            <v>683254.11499999999</v>
          </cell>
          <cell r="X432">
            <v>727004.55200000003</v>
          </cell>
          <cell r="Y432">
            <v>53.286807539553699</v>
          </cell>
          <cell r="Z432">
            <v>-6.7514001149861897</v>
          </cell>
          <cell r="AA432">
            <v>283321.19269154163</v>
          </cell>
          <cell r="AB432">
            <v>226976.4874186645</v>
          </cell>
          <cell r="AC432" t="str">
            <v>06024</v>
          </cell>
          <cell r="AD432" t="str">
            <v>Prosperous</v>
          </cell>
          <cell r="AE432">
            <v>2333</v>
          </cell>
          <cell r="AF432" t="str">
            <v>Urban</v>
          </cell>
          <cell r="AG432" t="str">
            <v>Prosperous_Clane</v>
          </cell>
          <cell r="AH432" t="str">
            <v>28</v>
          </cell>
          <cell r="AI432" t="str">
            <v>IE06</v>
          </cell>
          <cell r="AJ432" t="str">
            <v>Eastern and Midland</v>
          </cell>
          <cell r="AK432" t="str">
            <v>IE062</v>
          </cell>
          <cell r="AL432" t="str">
            <v>Mid-East</v>
          </cell>
          <cell r="AM432" t="str">
            <v>2965</v>
          </cell>
          <cell r="AN432" t="str">
            <v>87031</v>
          </cell>
          <cell r="AO432" t="str">
            <v>06064</v>
          </cell>
          <cell r="AP432" t="str">
            <v>DOWNINGS</v>
          </cell>
          <cell r="AQ432" t="str">
            <v>80001C</v>
          </cell>
          <cell r="AR432" t="str">
            <v>Kildare North</v>
          </cell>
          <cell r="AS432" t="str">
            <v>DEIS</v>
          </cell>
          <cell r="AT432" t="str">
            <v>Kildare &amp; Wicklow ETB</v>
          </cell>
        </row>
        <row r="433">
          <cell r="B433" t="str">
            <v>70730J</v>
          </cell>
          <cell r="C433" t="str">
            <v>Ardscoil Rath Iomgháin</v>
          </cell>
          <cell r="D433" t="str">
            <v>Ardscoil Rath Iomgháin</v>
          </cell>
          <cell r="E433" t="str">
            <v>Rathangan</v>
          </cell>
          <cell r="F433" t="str">
            <v>Co Kildare</v>
          </cell>
          <cell r="I433" t="str">
            <v>Kildare</v>
          </cell>
          <cell r="J433" t="str">
            <v>R51DA36</v>
          </cell>
          <cell r="K433" t="str">
            <v>Kildare County Council</v>
          </cell>
          <cell r="L433" t="str">
            <v>N</v>
          </cell>
          <cell r="M433" t="str">
            <v>N</v>
          </cell>
          <cell r="N433" t="str">
            <v>Non-Irish</v>
          </cell>
          <cell r="O433" t="str">
            <v>Multi-Denominational</v>
          </cell>
          <cell r="P433" t="str">
            <v>Vocational</v>
          </cell>
          <cell r="Q433" t="str">
            <v>Mixed</v>
          </cell>
          <cell r="R433" t="str">
            <v>Day</v>
          </cell>
          <cell r="S433">
            <v>1</v>
          </cell>
          <cell r="T433">
            <v>720</v>
          </cell>
          <cell r="U433" t="str">
            <v>N</v>
          </cell>
          <cell r="V433" t="str">
            <v>KILDARE</v>
          </cell>
          <cell r="W433">
            <v>667156.87300000002</v>
          </cell>
          <cell r="X433">
            <v>719101.47699999996</v>
          </cell>
          <cell r="Y433">
            <v>53.218075897216401</v>
          </cell>
          <cell r="Z433">
            <v>-6.9944388092015499</v>
          </cell>
          <cell r="AA433">
            <v>267220.52453761437</v>
          </cell>
          <cell r="AB433">
            <v>219071.62428084161</v>
          </cell>
          <cell r="AC433" t="str">
            <v>06014</v>
          </cell>
          <cell r="AD433" t="str">
            <v>Rathangan</v>
          </cell>
          <cell r="AE433">
            <v>2611</v>
          </cell>
          <cell r="AF433" t="str">
            <v>Urban</v>
          </cell>
          <cell r="AG433" t="str">
            <v>Rathangan</v>
          </cell>
          <cell r="AH433" t="str">
            <v>29</v>
          </cell>
          <cell r="AI433" t="str">
            <v>IE06</v>
          </cell>
          <cell r="AJ433" t="str">
            <v>Eastern and Midland</v>
          </cell>
          <cell r="AK433" t="str">
            <v>IE062</v>
          </cell>
          <cell r="AL433" t="str">
            <v>Mid-East</v>
          </cell>
          <cell r="AM433" t="str">
            <v>857</v>
          </cell>
          <cell r="AN433" t="str">
            <v>87079</v>
          </cell>
          <cell r="AO433" t="str">
            <v>06053</v>
          </cell>
          <cell r="AP433" t="str">
            <v>RATHANGAN</v>
          </cell>
          <cell r="AQ433" t="str">
            <v>80002C</v>
          </cell>
          <cell r="AR433" t="str">
            <v>Kildare South</v>
          </cell>
          <cell r="AS433" t="str">
            <v>DEIS</v>
          </cell>
          <cell r="AT433" t="str">
            <v>Kildare &amp; Wicklow ETB</v>
          </cell>
        </row>
        <row r="434">
          <cell r="B434" t="str">
            <v>70740M</v>
          </cell>
          <cell r="C434" t="str">
            <v>Glenart College</v>
          </cell>
          <cell r="D434" t="str">
            <v>Glenart College</v>
          </cell>
          <cell r="E434" t="str">
            <v>Coolgreaney Rd</v>
          </cell>
          <cell r="F434" t="str">
            <v>Arklow</v>
          </cell>
          <cell r="G434" t="str">
            <v>Co Wicklow</v>
          </cell>
          <cell r="I434" t="str">
            <v>Wicklow</v>
          </cell>
          <cell r="J434" t="str">
            <v>Y14YR52</v>
          </cell>
          <cell r="K434" t="str">
            <v>Wicklow County Council</v>
          </cell>
          <cell r="L434" t="str">
            <v>N</v>
          </cell>
          <cell r="M434" t="str">
            <v>N</v>
          </cell>
          <cell r="N434" t="str">
            <v>Non-Irish</v>
          </cell>
          <cell r="O434" t="str">
            <v>Multi-Denominational</v>
          </cell>
          <cell r="P434" t="str">
            <v>Vocational</v>
          </cell>
          <cell r="Q434" t="str">
            <v>Mixed</v>
          </cell>
          <cell r="R434" t="str">
            <v>Day</v>
          </cell>
          <cell r="S434">
            <v>1</v>
          </cell>
          <cell r="T434">
            <v>605</v>
          </cell>
          <cell r="U434" t="str">
            <v>N</v>
          </cell>
          <cell r="V434" t="str">
            <v>WICKLOW</v>
          </cell>
          <cell r="W434">
            <v>723110.51300000004</v>
          </cell>
          <cell r="X434">
            <v>673271.17799999996</v>
          </cell>
          <cell r="Y434">
            <v>52.796379340000001</v>
          </cell>
          <cell r="Z434">
            <v>-6.1744489600000003</v>
          </cell>
          <cell r="AA434">
            <v>323186.4642774121</v>
          </cell>
          <cell r="AB434">
            <v>173231.74861676709</v>
          </cell>
          <cell r="AC434" t="str">
            <v>15009</v>
          </cell>
          <cell r="AD434" t="str">
            <v>Arklow</v>
          </cell>
          <cell r="AE434">
            <v>13163</v>
          </cell>
          <cell r="AF434" t="str">
            <v>Urban</v>
          </cell>
          <cell r="AG434" t="str">
            <v>Arklow</v>
          </cell>
          <cell r="AH434" t="str">
            <v>95</v>
          </cell>
          <cell r="AI434" t="str">
            <v>IE06</v>
          </cell>
          <cell r="AJ434" t="str">
            <v>Eastern and Midland</v>
          </cell>
          <cell r="AK434" t="str">
            <v>IE062</v>
          </cell>
          <cell r="AL434" t="str">
            <v>Mid-East</v>
          </cell>
          <cell r="AM434" t="str">
            <v>869</v>
          </cell>
          <cell r="AN434" t="str">
            <v>257004</v>
          </cell>
          <cell r="AO434" t="str">
            <v>15001</v>
          </cell>
          <cell r="AP434" t="str">
            <v>ARKLOW No. 1 URBAN</v>
          </cell>
          <cell r="AQ434" t="str">
            <v>250001C</v>
          </cell>
          <cell r="AR434" t="str">
            <v>Wicklow</v>
          </cell>
          <cell r="AS434" t="str">
            <v>DEIS</v>
          </cell>
          <cell r="AT434" t="str">
            <v>Kildare &amp; Wicklow ETB</v>
          </cell>
        </row>
        <row r="435">
          <cell r="B435" t="str">
            <v>70750P</v>
          </cell>
          <cell r="C435" t="str">
            <v>Scoil Chonglais</v>
          </cell>
          <cell r="E435" t="str">
            <v>Baltinglass</v>
          </cell>
          <cell r="F435" t="str">
            <v>Co Wicklow</v>
          </cell>
          <cell r="I435" t="str">
            <v>Wicklow</v>
          </cell>
          <cell r="J435" t="str">
            <v>W91H5XC</v>
          </cell>
          <cell r="K435" t="str">
            <v>Wicklow County Council</v>
          </cell>
          <cell r="L435" t="str">
            <v>N</v>
          </cell>
          <cell r="M435" t="str">
            <v>N</v>
          </cell>
          <cell r="N435" t="str">
            <v>Non-Irish</v>
          </cell>
          <cell r="O435" t="str">
            <v>Multi-Denominational</v>
          </cell>
          <cell r="P435" t="str">
            <v>Vocational</v>
          </cell>
          <cell r="Q435" t="str">
            <v>Mixed</v>
          </cell>
          <cell r="R435" t="str">
            <v>Day</v>
          </cell>
          <cell r="S435">
            <v>1</v>
          </cell>
          <cell r="T435">
            <v>480</v>
          </cell>
          <cell r="U435" t="str">
            <v>N</v>
          </cell>
          <cell r="V435" t="str">
            <v>WICKLOW</v>
          </cell>
          <cell r="W435">
            <v>687308.01899999997</v>
          </cell>
          <cell r="X435">
            <v>688244.51199999999</v>
          </cell>
          <cell r="Y435">
            <v>52.937898543085701</v>
          </cell>
          <cell r="Z435">
            <v>-6.7011571066851499</v>
          </cell>
          <cell r="AA435">
            <v>287376.17740305292</v>
          </cell>
          <cell r="AB435">
            <v>188208.11725000781</v>
          </cell>
          <cell r="AC435" t="str">
            <v>15001</v>
          </cell>
          <cell r="AD435" t="str">
            <v>Baltinglass</v>
          </cell>
          <cell r="AE435">
            <v>2137</v>
          </cell>
          <cell r="AF435" t="str">
            <v>Urban</v>
          </cell>
          <cell r="AG435" t="str">
            <v>Baltinglass</v>
          </cell>
          <cell r="AH435" t="str">
            <v>96</v>
          </cell>
          <cell r="AI435" t="str">
            <v>IE06</v>
          </cell>
          <cell r="AJ435" t="str">
            <v>Eastern and Midland</v>
          </cell>
          <cell r="AK435" t="str">
            <v>IE062</v>
          </cell>
          <cell r="AL435" t="str">
            <v>Mid-East</v>
          </cell>
          <cell r="AM435" t="str">
            <v>885</v>
          </cell>
          <cell r="AN435" t="str">
            <v>257015</v>
          </cell>
          <cell r="AO435" t="str">
            <v>15009</v>
          </cell>
          <cell r="AP435" t="str">
            <v>BALTINGLASS</v>
          </cell>
          <cell r="AQ435" t="str">
            <v>250001C</v>
          </cell>
          <cell r="AR435" t="str">
            <v>Wicklow</v>
          </cell>
          <cell r="AS435" t="str">
            <v>Non-DEIS</v>
          </cell>
          <cell r="AT435" t="str">
            <v>Kildare &amp; Wicklow ETB</v>
          </cell>
        </row>
        <row r="436">
          <cell r="B436" t="str">
            <v>70760S</v>
          </cell>
          <cell r="C436" t="str">
            <v>Blessington Community College</v>
          </cell>
          <cell r="D436" t="str">
            <v>Blessington Community College</v>
          </cell>
          <cell r="E436" t="str">
            <v>Naas Rd</v>
          </cell>
          <cell r="F436" t="str">
            <v>Blessington</v>
          </cell>
          <cell r="G436" t="str">
            <v>Co Wicklow</v>
          </cell>
          <cell r="I436" t="str">
            <v>Wicklow</v>
          </cell>
          <cell r="J436" t="str">
            <v>W91RD30</v>
          </cell>
          <cell r="K436" t="str">
            <v>Wicklow County Council</v>
          </cell>
          <cell r="L436" t="str">
            <v>N</v>
          </cell>
          <cell r="M436" t="str">
            <v>N</v>
          </cell>
          <cell r="N436" t="str">
            <v>Non-Irish</v>
          </cell>
          <cell r="O436" t="str">
            <v>Multi-Denominational</v>
          </cell>
          <cell r="P436" t="str">
            <v>Vocational</v>
          </cell>
          <cell r="Q436" t="str">
            <v>Mixed</v>
          </cell>
          <cell r="R436" t="str">
            <v>Day</v>
          </cell>
          <cell r="S436">
            <v>1</v>
          </cell>
          <cell r="T436">
            <v>627</v>
          </cell>
          <cell r="U436" t="str">
            <v>N</v>
          </cell>
          <cell r="V436" t="str">
            <v>WICKLOW</v>
          </cell>
          <cell r="W436">
            <v>697651.66099999996</v>
          </cell>
          <cell r="X436">
            <v>714309.08900000004</v>
          </cell>
          <cell r="Y436">
            <v>53.170293747586399</v>
          </cell>
          <cell r="Z436">
            <v>-6.5394322236178004</v>
          </cell>
          <cell r="AA436">
            <v>297721.9089729946</v>
          </cell>
          <cell r="AB436">
            <v>214278.36563227669</v>
          </cell>
          <cell r="AC436" t="str">
            <v>35026</v>
          </cell>
          <cell r="AD436" t="str">
            <v>Blessington</v>
          </cell>
          <cell r="AE436">
            <v>5520</v>
          </cell>
          <cell r="AF436" t="str">
            <v>Urban</v>
          </cell>
          <cell r="AG436" t="str">
            <v>Blessington</v>
          </cell>
          <cell r="AH436" t="str">
            <v>97</v>
          </cell>
          <cell r="AI436" t="str">
            <v>IE06</v>
          </cell>
          <cell r="AJ436" t="str">
            <v>Eastern and Midland</v>
          </cell>
          <cell r="AK436" t="str">
            <v>IE062</v>
          </cell>
          <cell r="AL436" t="str">
            <v>Mid-East</v>
          </cell>
          <cell r="AM436" t="str">
            <v>408</v>
          </cell>
          <cell r="AN436" t="str">
            <v>257016</v>
          </cell>
          <cell r="AO436" t="str">
            <v>15010</v>
          </cell>
          <cell r="AP436" t="str">
            <v>BLESSINGTON</v>
          </cell>
          <cell r="AQ436" t="str">
            <v>250001C</v>
          </cell>
          <cell r="AR436" t="str">
            <v>Wicklow</v>
          </cell>
          <cell r="AS436" t="str">
            <v>Non-DEIS</v>
          </cell>
          <cell r="AT436" t="str">
            <v>Kildare &amp; Wicklow ETB</v>
          </cell>
        </row>
        <row r="437">
          <cell r="B437" t="str">
            <v>70790E</v>
          </cell>
          <cell r="C437" t="str">
            <v>Coláiste Bhríde Carnew</v>
          </cell>
          <cell r="E437" t="str">
            <v>Carnew</v>
          </cell>
          <cell r="F437" t="str">
            <v>Arklow</v>
          </cell>
          <cell r="G437" t="str">
            <v>Co Wicklow</v>
          </cell>
          <cell r="I437" t="str">
            <v>Wicklow</v>
          </cell>
          <cell r="J437" t="str">
            <v>Y14WA00</v>
          </cell>
          <cell r="K437" t="str">
            <v>Wicklow County Council</v>
          </cell>
          <cell r="L437" t="str">
            <v>N</v>
          </cell>
          <cell r="M437" t="str">
            <v>N</v>
          </cell>
          <cell r="N437" t="str">
            <v>Non-Irish</v>
          </cell>
          <cell r="O437" t="str">
            <v>Multi-Denominational</v>
          </cell>
          <cell r="P437" t="str">
            <v>Vocational</v>
          </cell>
          <cell r="Q437" t="str">
            <v>Mixed</v>
          </cell>
          <cell r="R437" t="str">
            <v>Day</v>
          </cell>
          <cell r="S437">
            <v>1</v>
          </cell>
          <cell r="T437">
            <v>957</v>
          </cell>
          <cell r="U437" t="str">
            <v>N</v>
          </cell>
          <cell r="V437" t="str">
            <v>WICKLOW</v>
          </cell>
          <cell r="W437">
            <v>701225.12100000004</v>
          </cell>
          <cell r="X437">
            <v>663135.12899999996</v>
          </cell>
          <cell r="Y437">
            <v>52.709857349484103</v>
          </cell>
          <cell r="Z437">
            <v>-6.5019713047366698</v>
          </cell>
          <cell r="AA437">
            <v>301296.41076031711</v>
          </cell>
          <cell r="AB437">
            <v>163093.39926565421</v>
          </cell>
          <cell r="AC437" t="str">
            <v>15023</v>
          </cell>
          <cell r="AD437" t="str">
            <v>Carnew</v>
          </cell>
          <cell r="AE437">
            <v>1052</v>
          </cell>
          <cell r="AF437" t="str">
            <v>Rural</v>
          </cell>
          <cell r="AG437" t="str">
            <v>Carnew</v>
          </cell>
          <cell r="AH437" t="str">
            <v>99</v>
          </cell>
          <cell r="AI437" t="str">
            <v>IE06</v>
          </cell>
          <cell r="AJ437" t="str">
            <v>Eastern and Midland</v>
          </cell>
          <cell r="AK437" t="str">
            <v>IE062</v>
          </cell>
          <cell r="AL437" t="str">
            <v>Mid-East</v>
          </cell>
          <cell r="AM437" t="str">
            <v>2221</v>
          </cell>
          <cell r="AN437" t="str">
            <v>257021</v>
          </cell>
          <cell r="AO437" t="str">
            <v>15071</v>
          </cell>
          <cell r="AP437" t="str">
            <v>CARNEW</v>
          </cell>
          <cell r="AQ437" t="str">
            <v>250001C</v>
          </cell>
          <cell r="AR437" t="str">
            <v>Wicklow</v>
          </cell>
          <cell r="AS437" t="str">
            <v>Non-DEIS</v>
          </cell>
          <cell r="AT437" t="str">
            <v>Kildare &amp; Wicklow ETB</v>
          </cell>
        </row>
        <row r="438">
          <cell r="B438" t="str">
            <v>70800E</v>
          </cell>
          <cell r="C438" t="str">
            <v>St Kevin's Community College</v>
          </cell>
          <cell r="E438" t="str">
            <v>Dunlavin</v>
          </cell>
          <cell r="F438" t="str">
            <v>Co Wicklow</v>
          </cell>
          <cell r="I438" t="str">
            <v>Wicklow</v>
          </cell>
          <cell r="J438" t="str">
            <v>W91R971</v>
          </cell>
          <cell r="K438" t="str">
            <v>Wicklow County Council</v>
          </cell>
          <cell r="L438" t="str">
            <v>N</v>
          </cell>
          <cell r="M438" t="str">
            <v>N</v>
          </cell>
          <cell r="N438" t="str">
            <v>Non-Irish</v>
          </cell>
          <cell r="O438" t="str">
            <v>Multi-Denominational</v>
          </cell>
          <cell r="P438" t="str">
            <v>Vocational</v>
          </cell>
          <cell r="Q438" t="str">
            <v>Mixed</v>
          </cell>
          <cell r="R438" t="str">
            <v>Day</v>
          </cell>
          <cell r="S438">
            <v>1</v>
          </cell>
          <cell r="T438">
            <v>706</v>
          </cell>
          <cell r="U438" t="str">
            <v>N</v>
          </cell>
          <cell r="V438" t="str">
            <v>WICKLOW</v>
          </cell>
          <cell r="W438">
            <v>687362.06900000002</v>
          </cell>
          <cell r="X438">
            <v>701185.3</v>
          </cell>
          <cell r="Y438">
            <v>53.054164520121098</v>
          </cell>
          <cell r="Z438">
            <v>-6.6968569396920401</v>
          </cell>
          <cell r="AA438">
            <v>287430.16988013708</v>
          </cell>
          <cell r="AB438">
            <v>201151.69390630469</v>
          </cell>
          <cell r="AC438" t="str">
            <v>15003</v>
          </cell>
          <cell r="AD438" t="str">
            <v>Dunlavin</v>
          </cell>
          <cell r="AE438">
            <v>838</v>
          </cell>
          <cell r="AF438" t="str">
            <v>Rural</v>
          </cell>
          <cell r="AG438" t="str">
            <v>Dunlavin</v>
          </cell>
          <cell r="AH438" t="str">
            <v>100</v>
          </cell>
          <cell r="AI438" t="str">
            <v>IE06</v>
          </cell>
          <cell r="AJ438" t="str">
            <v>Eastern and Midland</v>
          </cell>
          <cell r="AK438" t="str">
            <v>IE062</v>
          </cell>
          <cell r="AL438" t="str">
            <v>Mid-East</v>
          </cell>
          <cell r="AM438" t="str">
            <v>2455</v>
          </cell>
          <cell r="AN438" t="str">
            <v>257033</v>
          </cell>
          <cell r="AO438" t="str">
            <v>15014</v>
          </cell>
          <cell r="AP438" t="str">
            <v>DUNLAVIN</v>
          </cell>
          <cell r="AQ438" t="str">
            <v>250001C</v>
          </cell>
          <cell r="AR438" t="str">
            <v>Wicklow</v>
          </cell>
          <cell r="AS438" t="str">
            <v>DEIS</v>
          </cell>
          <cell r="AT438" t="str">
            <v>Kildare &amp; Wicklow ETB</v>
          </cell>
        </row>
        <row r="439">
          <cell r="B439" t="str">
            <v>70810H</v>
          </cell>
          <cell r="C439" t="str">
            <v>Avondale Community College</v>
          </cell>
          <cell r="E439" t="str">
            <v>Rathdrum</v>
          </cell>
          <cell r="F439" t="str">
            <v>Co Wicklow</v>
          </cell>
          <cell r="I439" t="str">
            <v>Wicklow</v>
          </cell>
          <cell r="J439" t="str">
            <v>A67RR26</v>
          </cell>
          <cell r="K439" t="str">
            <v>Wicklow County Council</v>
          </cell>
          <cell r="L439" t="str">
            <v>N</v>
          </cell>
          <cell r="M439" t="str">
            <v>N</v>
          </cell>
          <cell r="N439" t="str">
            <v>Non-Irish</v>
          </cell>
          <cell r="O439" t="str">
            <v>Multi-Denominational</v>
          </cell>
          <cell r="P439" t="str">
            <v>Vocational</v>
          </cell>
          <cell r="Q439" t="str">
            <v>Mixed</v>
          </cell>
          <cell r="R439" t="str">
            <v>Day</v>
          </cell>
          <cell r="S439">
            <v>1</v>
          </cell>
          <cell r="T439">
            <v>618</v>
          </cell>
          <cell r="U439" t="str">
            <v>N</v>
          </cell>
          <cell r="V439" t="str">
            <v>WICKLOW</v>
          </cell>
          <cell r="W439">
            <v>718576.36600000004</v>
          </cell>
          <cell r="X439">
            <v>688531.88899999997</v>
          </cell>
          <cell r="Y439">
            <v>52.934487516445998</v>
          </cell>
          <cell r="Z439">
            <v>-6.2360956208850498</v>
          </cell>
          <cell r="AA439">
            <v>318651.25921612768</v>
          </cell>
          <cell r="AB439">
            <v>188495.72379413791</v>
          </cell>
          <cell r="AC439" t="str">
            <v>15018</v>
          </cell>
          <cell r="AD439" t="str">
            <v>Rathdrum</v>
          </cell>
          <cell r="AE439">
            <v>1663</v>
          </cell>
          <cell r="AF439" t="str">
            <v>Urban</v>
          </cell>
          <cell r="AG439" t="str">
            <v>Rathdrum</v>
          </cell>
          <cell r="AH439" t="str">
            <v>102</v>
          </cell>
          <cell r="AI439" t="str">
            <v>IE06</v>
          </cell>
          <cell r="AJ439" t="str">
            <v>Eastern and Midland</v>
          </cell>
          <cell r="AK439" t="str">
            <v>IE062</v>
          </cell>
          <cell r="AL439" t="str">
            <v>Mid-East</v>
          </cell>
          <cell r="AM439" t="str">
            <v>300</v>
          </cell>
          <cell r="AN439" t="str">
            <v>257065</v>
          </cell>
          <cell r="AO439" t="str">
            <v>15063</v>
          </cell>
          <cell r="AP439" t="str">
            <v>RATHDRUM</v>
          </cell>
          <cell r="AQ439" t="str">
            <v>250001C</v>
          </cell>
          <cell r="AR439" t="str">
            <v>Wicklow</v>
          </cell>
          <cell r="AS439" t="str">
            <v>DEIS</v>
          </cell>
          <cell r="AT439" t="str">
            <v>Kildare &amp; Wicklow ETB</v>
          </cell>
        </row>
        <row r="440">
          <cell r="B440" t="str">
            <v>70821M</v>
          </cell>
          <cell r="C440" t="str">
            <v>Coláiste Raithín</v>
          </cell>
          <cell r="E440" t="str">
            <v>Bóthar Bhaile Átha Cliath</v>
          </cell>
          <cell r="F440" t="str">
            <v>Bré</v>
          </cell>
          <cell r="G440" t="str">
            <v>Co Chill Mhantain</v>
          </cell>
          <cell r="I440" t="str">
            <v>Wicklow</v>
          </cell>
          <cell r="J440" t="str">
            <v>A98X3A3</v>
          </cell>
          <cell r="K440" t="str">
            <v>Wicklow County Council</v>
          </cell>
          <cell r="L440" t="str">
            <v>N</v>
          </cell>
          <cell r="M440" t="str">
            <v>N</v>
          </cell>
          <cell r="N440" t="str">
            <v>All-Irish</v>
          </cell>
          <cell r="O440" t="str">
            <v>Multi-Denominational</v>
          </cell>
          <cell r="P440" t="str">
            <v>Vocational</v>
          </cell>
          <cell r="Q440" t="str">
            <v>Mixed</v>
          </cell>
          <cell r="R440" t="str">
            <v>Day</v>
          </cell>
          <cell r="S440">
            <v>1</v>
          </cell>
          <cell r="T440">
            <v>344</v>
          </cell>
          <cell r="U440" t="str">
            <v>N</v>
          </cell>
          <cell r="V440" t="str">
            <v>WICKLOW</v>
          </cell>
          <cell r="W440">
            <v>726358.58</v>
          </cell>
          <cell r="X440">
            <v>719403.69299999997</v>
          </cell>
          <cell r="Y440">
            <v>53.210018418348497</v>
          </cell>
          <cell r="Z440">
            <v>-6.1082782722352897</v>
          </cell>
          <cell r="AA440">
            <v>326434.98562081758</v>
          </cell>
          <cell r="AB440">
            <v>219374.21932953451</v>
          </cell>
          <cell r="AC440" t="str">
            <v>35007</v>
          </cell>
          <cell r="AD440" t="str">
            <v>Bray</v>
          </cell>
          <cell r="AE440">
            <v>32600</v>
          </cell>
          <cell r="AF440" t="str">
            <v>Urban</v>
          </cell>
          <cell r="AG440" t="str">
            <v>Bray</v>
          </cell>
          <cell r="AH440" t="str">
            <v>98</v>
          </cell>
          <cell r="AI440" t="str">
            <v>IE06</v>
          </cell>
          <cell r="AJ440" t="str">
            <v>Eastern and Midland</v>
          </cell>
          <cell r="AK440" t="str">
            <v>IE062</v>
          </cell>
          <cell r="AL440" t="str">
            <v>Mid-East</v>
          </cell>
          <cell r="AM440" t="str">
            <v>2071</v>
          </cell>
          <cell r="AN440" t="str">
            <v>257080</v>
          </cell>
          <cell r="AO440" t="str">
            <v>15003</v>
          </cell>
          <cell r="AP440" t="str">
            <v>BRAY No. 1</v>
          </cell>
          <cell r="AQ440" t="str">
            <v>250001C</v>
          </cell>
          <cell r="AR440" t="str">
            <v>Wicklow</v>
          </cell>
          <cell r="AS440" t="str">
            <v>Non-DEIS</v>
          </cell>
          <cell r="AT440" t="str">
            <v>Kildare &amp; Wicklow ETB</v>
          </cell>
        </row>
        <row r="441">
          <cell r="B441" t="str">
            <v>70830N</v>
          </cell>
          <cell r="C441" t="str">
            <v>Ennis Community College</v>
          </cell>
          <cell r="D441" t="str">
            <v>Ennis Community College</v>
          </cell>
          <cell r="E441" t="str">
            <v>Harmony Row</v>
          </cell>
          <cell r="F441" t="str">
            <v>Ennis</v>
          </cell>
          <cell r="G441" t="str">
            <v>Co Clare</v>
          </cell>
          <cell r="I441" t="str">
            <v>Clare</v>
          </cell>
          <cell r="J441" t="str">
            <v>V95XD66</v>
          </cell>
          <cell r="K441" t="str">
            <v>Clare County Council</v>
          </cell>
          <cell r="L441" t="str">
            <v>N</v>
          </cell>
          <cell r="M441" t="str">
            <v>N</v>
          </cell>
          <cell r="N441" t="str">
            <v>Some pupils</v>
          </cell>
          <cell r="O441" t="str">
            <v>Multi-Denominational</v>
          </cell>
          <cell r="P441" t="str">
            <v>Vocational</v>
          </cell>
          <cell r="Q441" t="str">
            <v>Mixed</v>
          </cell>
          <cell r="R441" t="str">
            <v>Day</v>
          </cell>
          <cell r="S441">
            <v>1</v>
          </cell>
          <cell r="T441">
            <v>566</v>
          </cell>
          <cell r="U441" t="str">
            <v>N</v>
          </cell>
          <cell r="V441" t="str">
            <v>CLARE</v>
          </cell>
          <cell r="W441">
            <v>533468.12100000004</v>
          </cell>
          <cell r="X441">
            <v>677818.93200000003</v>
          </cell>
          <cell r="Y441">
            <v>52.847187274979902</v>
          </cell>
          <cell r="Z441">
            <v>-8.9876913691964706</v>
          </cell>
          <cell r="AA441">
            <v>133503.1891833155</v>
          </cell>
          <cell r="AB441">
            <v>177779.46582404419</v>
          </cell>
          <cell r="AC441" t="str">
            <v>16004</v>
          </cell>
          <cell r="AD441" t="str">
            <v>Ennis</v>
          </cell>
          <cell r="AE441">
            <v>25276</v>
          </cell>
          <cell r="AF441" t="str">
            <v>Urban</v>
          </cell>
          <cell r="AG441" t="str">
            <v>Ennis</v>
          </cell>
          <cell r="AH441" t="str">
            <v>104</v>
          </cell>
          <cell r="AI441" t="str">
            <v>IE05</v>
          </cell>
          <cell r="AJ441" t="str">
            <v>Southern</v>
          </cell>
          <cell r="AK441" t="str">
            <v>IE051</v>
          </cell>
          <cell r="AL441" t="str">
            <v>Mid-West</v>
          </cell>
          <cell r="AM441" t="str">
            <v>1765</v>
          </cell>
          <cell r="AN441" t="str">
            <v>37154</v>
          </cell>
          <cell r="AO441" t="str">
            <v>16001</v>
          </cell>
          <cell r="AP441" t="str">
            <v>ENNIS No. 1 URBAN</v>
          </cell>
          <cell r="AQ441" t="str">
            <v>30001C</v>
          </cell>
          <cell r="AR441" t="str">
            <v>Clare</v>
          </cell>
          <cell r="AS441" t="str">
            <v>DEIS</v>
          </cell>
          <cell r="AT441" t="str">
            <v>Limerick &amp; Clare ETB</v>
          </cell>
        </row>
        <row r="442">
          <cell r="B442" t="str">
            <v>70840Q</v>
          </cell>
          <cell r="C442" t="str">
            <v>Ennistymon Vocational School</v>
          </cell>
          <cell r="D442" t="str">
            <v>Ennistymon Vocational School</v>
          </cell>
          <cell r="E442" t="str">
            <v>Ennistymon</v>
          </cell>
          <cell r="F442" t="str">
            <v>Ennis</v>
          </cell>
          <cell r="G442" t="str">
            <v>Co Clare</v>
          </cell>
          <cell r="I442" t="str">
            <v>Clare</v>
          </cell>
          <cell r="J442" t="str">
            <v>V95P991</v>
          </cell>
          <cell r="K442" t="str">
            <v>Clare County Council</v>
          </cell>
          <cell r="L442" t="str">
            <v>N</v>
          </cell>
          <cell r="M442" t="str">
            <v>N</v>
          </cell>
          <cell r="N442" t="str">
            <v>Non-Irish</v>
          </cell>
          <cell r="O442" t="str">
            <v>Multi-Denominational</v>
          </cell>
          <cell r="P442" t="str">
            <v>Vocational</v>
          </cell>
          <cell r="Q442" t="str">
            <v>Mixed</v>
          </cell>
          <cell r="R442" t="str">
            <v>Day</v>
          </cell>
          <cell r="S442">
            <v>1</v>
          </cell>
          <cell r="T442">
            <v>213</v>
          </cell>
          <cell r="U442" t="str">
            <v>N</v>
          </cell>
          <cell r="V442" t="str">
            <v>CLARE</v>
          </cell>
          <cell r="W442">
            <v>512957.51699999999</v>
          </cell>
          <cell r="X442">
            <v>688493.96200000006</v>
          </cell>
          <cell r="Y442">
            <v>52.940183016529602</v>
          </cell>
          <cell r="Z442">
            <v>-9.2949606507104008</v>
          </cell>
          <cell r="AA442">
            <v>112988.1080065573</v>
          </cell>
          <cell r="AB442">
            <v>188456.68491016619</v>
          </cell>
          <cell r="AC442" t="str">
            <v>16008</v>
          </cell>
          <cell r="AD442" t="str">
            <v>Ennistimon</v>
          </cell>
          <cell r="AE442">
            <v>1045</v>
          </cell>
          <cell r="AF442" t="str">
            <v>Rural</v>
          </cell>
          <cell r="AG442" t="str">
            <v>Ennistymon</v>
          </cell>
          <cell r="AH442" t="str">
            <v>105</v>
          </cell>
          <cell r="AI442" t="str">
            <v>IE05</v>
          </cell>
          <cell r="AJ442" t="str">
            <v>Southern</v>
          </cell>
          <cell r="AK442" t="str">
            <v>IE051</v>
          </cell>
          <cell r="AL442" t="str">
            <v>Mid-West</v>
          </cell>
          <cell r="AM442" t="str">
            <v>1267</v>
          </cell>
          <cell r="AN442" t="str">
            <v>37059</v>
          </cell>
          <cell r="AO442" t="str">
            <v>16054</v>
          </cell>
          <cell r="AP442" t="str">
            <v>ENNISTIMON</v>
          </cell>
          <cell r="AQ442" t="str">
            <v>30001C</v>
          </cell>
          <cell r="AR442" t="str">
            <v>Clare</v>
          </cell>
          <cell r="AS442" t="str">
            <v>DEIS</v>
          </cell>
          <cell r="AT442" t="str">
            <v>Limerick &amp; Clare ETB</v>
          </cell>
        </row>
        <row r="443">
          <cell r="B443" t="str">
            <v>70860W</v>
          </cell>
          <cell r="C443" t="str">
            <v>St Michael's Community College</v>
          </cell>
          <cell r="E443" t="str">
            <v>Kilmihil</v>
          </cell>
          <cell r="F443" t="str">
            <v>Co Clare</v>
          </cell>
          <cell r="I443" t="str">
            <v>Clare</v>
          </cell>
          <cell r="J443" t="str">
            <v>V15TD30</v>
          </cell>
          <cell r="K443" t="str">
            <v>Clare County Council</v>
          </cell>
          <cell r="L443" t="str">
            <v>N</v>
          </cell>
          <cell r="M443" t="str">
            <v>N</v>
          </cell>
          <cell r="N443" t="str">
            <v>Non-Irish</v>
          </cell>
          <cell r="O443" t="str">
            <v>Multi-Denominational</v>
          </cell>
          <cell r="P443" t="str">
            <v>Vocational</v>
          </cell>
          <cell r="Q443" t="str">
            <v>Mixed</v>
          </cell>
          <cell r="R443" t="str">
            <v>Day</v>
          </cell>
          <cell r="S443">
            <v>1</v>
          </cell>
          <cell r="T443">
            <v>268</v>
          </cell>
          <cell r="U443" t="str">
            <v>N</v>
          </cell>
          <cell r="V443" t="str">
            <v>CLARE</v>
          </cell>
          <cell r="W443">
            <v>510756.16200000001</v>
          </cell>
          <cell r="X443">
            <v>664563.84400000004</v>
          </cell>
          <cell r="Y443">
            <v>52.724802312878701</v>
          </cell>
          <cell r="Z443">
            <v>-9.3211605576925898</v>
          </cell>
          <cell r="AA443">
            <v>110786.4084860826</v>
          </cell>
          <cell r="AB443">
            <v>164521.39811518099</v>
          </cell>
          <cell r="AC443" t="str">
            <v>16015</v>
          </cell>
          <cell r="AD443" t="str">
            <v>Kilmihill</v>
          </cell>
          <cell r="AE443">
            <v>434</v>
          </cell>
          <cell r="AF443" t="str">
            <v>Rural</v>
          </cell>
          <cell r="AG443" t="str">
            <v>Kilmihill</v>
          </cell>
          <cell r="AH443" t="str">
            <v>109</v>
          </cell>
          <cell r="AI443" t="str">
            <v>IE05</v>
          </cell>
          <cell r="AJ443" t="str">
            <v>Southern</v>
          </cell>
          <cell r="AK443" t="str">
            <v>IE051</v>
          </cell>
          <cell r="AL443" t="str">
            <v>Mid-West</v>
          </cell>
          <cell r="AM443" t="str">
            <v>2172</v>
          </cell>
          <cell r="AN443" t="str">
            <v>37093</v>
          </cell>
          <cell r="AO443" t="str">
            <v>16091</v>
          </cell>
          <cell r="AP443" t="str">
            <v>KILMIHIL</v>
          </cell>
          <cell r="AQ443" t="str">
            <v>30001C</v>
          </cell>
          <cell r="AR443" t="str">
            <v>Clare</v>
          </cell>
          <cell r="AS443" t="str">
            <v>Non-DEIS</v>
          </cell>
          <cell r="AT443" t="str">
            <v>Limerick &amp; Clare ETB</v>
          </cell>
        </row>
        <row r="444">
          <cell r="B444" t="str">
            <v>70880F</v>
          </cell>
          <cell r="C444" t="str">
            <v>St Joseph's Community College</v>
          </cell>
          <cell r="D444" t="str">
            <v>St. Joseph's Community College</v>
          </cell>
          <cell r="E444" t="str">
            <v>Carrigaholt Road</v>
          </cell>
          <cell r="F444" t="str">
            <v>Kilkee</v>
          </cell>
          <cell r="G444" t="str">
            <v>Co. Clare</v>
          </cell>
          <cell r="I444" t="str">
            <v>Clare</v>
          </cell>
          <cell r="J444" t="str">
            <v>V15EK83</v>
          </cell>
          <cell r="K444" t="str">
            <v>Clare County Council</v>
          </cell>
          <cell r="L444" t="str">
            <v>N</v>
          </cell>
          <cell r="M444" t="str">
            <v>N</v>
          </cell>
          <cell r="N444" t="str">
            <v>Non-Irish</v>
          </cell>
          <cell r="O444" t="str">
            <v>Inter-Denominational</v>
          </cell>
          <cell r="P444" t="str">
            <v>Vocational</v>
          </cell>
          <cell r="Q444" t="str">
            <v>Mixed</v>
          </cell>
          <cell r="R444" t="str">
            <v>Day</v>
          </cell>
          <cell r="S444">
            <v>1</v>
          </cell>
          <cell r="T444">
            <v>176</v>
          </cell>
          <cell r="U444" t="str">
            <v>N</v>
          </cell>
          <cell r="V444" t="str">
            <v>CLARE</v>
          </cell>
          <cell r="W444">
            <v>488394.66499999998</v>
          </cell>
          <cell r="X444">
            <v>659435.07200000004</v>
          </cell>
          <cell r="Y444">
            <v>52.674575522885299</v>
          </cell>
          <cell r="Z444">
            <v>-9.6503248087876798</v>
          </cell>
          <cell r="AA444">
            <v>88420.12044098269</v>
          </cell>
          <cell r="AB444">
            <v>159391.3991045242</v>
          </cell>
          <cell r="AC444" t="str">
            <v>16014</v>
          </cell>
          <cell r="AD444" t="str">
            <v>Kilkee</v>
          </cell>
          <cell r="AE444">
            <v>972</v>
          </cell>
          <cell r="AF444" t="str">
            <v>Rural</v>
          </cell>
          <cell r="AG444" t="str">
            <v>Kilkee</v>
          </cell>
          <cell r="AH444" t="str">
            <v>107</v>
          </cell>
          <cell r="AI444" t="str">
            <v>IE05</v>
          </cell>
          <cell r="AJ444" t="str">
            <v>Southern</v>
          </cell>
          <cell r="AK444" t="str">
            <v>IE051</v>
          </cell>
          <cell r="AL444" t="str">
            <v>Mid-West</v>
          </cell>
          <cell r="AM444" t="str">
            <v>1469</v>
          </cell>
          <cell r="AN444" t="str">
            <v>37077</v>
          </cell>
          <cell r="AO444" t="str">
            <v>16088</v>
          </cell>
          <cell r="AP444" t="str">
            <v>KILKEE</v>
          </cell>
          <cell r="AQ444" t="str">
            <v>30001C</v>
          </cell>
          <cell r="AR444" t="str">
            <v>Clare</v>
          </cell>
          <cell r="AS444" t="str">
            <v>DEIS</v>
          </cell>
          <cell r="AT444" t="str">
            <v>Limerick &amp; Clare ETB</v>
          </cell>
        </row>
        <row r="445">
          <cell r="B445" t="str">
            <v>70900I</v>
          </cell>
          <cell r="C445" t="str">
            <v>Scariff Community College</v>
          </cell>
          <cell r="E445" t="str">
            <v>Scariff Community College</v>
          </cell>
          <cell r="F445" t="str">
            <v>Drewsborough</v>
          </cell>
          <cell r="G445" t="str">
            <v>Scariff</v>
          </cell>
          <cell r="H445" t="str">
            <v>Co Clare</v>
          </cell>
          <cell r="I445" t="str">
            <v>Clare</v>
          </cell>
          <cell r="J445" t="str">
            <v>V94Y9W2</v>
          </cell>
          <cell r="K445" t="str">
            <v>Clare County Council</v>
          </cell>
          <cell r="L445" t="str">
            <v>N</v>
          </cell>
          <cell r="M445" t="str">
            <v>N</v>
          </cell>
          <cell r="N445" t="str">
            <v>Non-Irish</v>
          </cell>
          <cell r="O445" t="str">
            <v>Multi-Denominational</v>
          </cell>
          <cell r="P445" t="str">
            <v>Vocational</v>
          </cell>
          <cell r="Q445" t="str">
            <v>Mixed</v>
          </cell>
          <cell r="R445" t="str">
            <v>Day</v>
          </cell>
          <cell r="S445">
            <v>1</v>
          </cell>
          <cell r="T445">
            <v>434</v>
          </cell>
          <cell r="U445" t="str">
            <v>N</v>
          </cell>
          <cell r="V445" t="str">
            <v>CLARE</v>
          </cell>
          <cell r="W445">
            <v>563967.75699999998</v>
          </cell>
          <cell r="X445">
            <v>683666.18700000003</v>
          </cell>
          <cell r="Y445">
            <v>52.902641068817402</v>
          </cell>
          <cell r="Z445">
            <v>-8.5355901624443398</v>
          </cell>
          <cell r="AA445">
            <v>164009.36619466121</v>
          </cell>
          <cell r="AB445">
            <v>183628.14533747971</v>
          </cell>
          <cell r="AC445" t="str">
            <v>16025</v>
          </cell>
          <cell r="AD445" t="str">
            <v>Scarriff-Tuamgraney</v>
          </cell>
          <cell r="AE445">
            <v>770</v>
          </cell>
          <cell r="AF445" t="str">
            <v>Rural</v>
          </cell>
          <cell r="AG445" t="str">
            <v>Scariff</v>
          </cell>
          <cell r="AH445" t="str">
            <v>113</v>
          </cell>
          <cell r="AI445" t="str">
            <v>IE05</v>
          </cell>
          <cell r="AJ445" t="str">
            <v>Southern</v>
          </cell>
          <cell r="AK445" t="str">
            <v>IE051</v>
          </cell>
          <cell r="AL445" t="str">
            <v>Mid-West</v>
          </cell>
          <cell r="AM445" t="str">
            <v>2840</v>
          </cell>
          <cell r="AN445" t="str">
            <v>37142</v>
          </cell>
          <cell r="AO445" t="str">
            <v>16137</v>
          </cell>
          <cell r="AP445" t="str">
            <v>SCARRIFF</v>
          </cell>
          <cell r="AQ445" t="str">
            <v>30001C</v>
          </cell>
          <cell r="AR445" t="str">
            <v>Clare</v>
          </cell>
          <cell r="AS445" t="str">
            <v>Non-DEIS</v>
          </cell>
          <cell r="AT445" t="str">
            <v>Limerick &amp; Clare ETB</v>
          </cell>
        </row>
        <row r="446">
          <cell r="B446" t="str">
            <v>70901K</v>
          </cell>
          <cell r="C446" t="str">
            <v>St Anne's Community College</v>
          </cell>
          <cell r="E446" t="str">
            <v>Killaloe</v>
          </cell>
          <cell r="F446" t="str">
            <v>Co Clare</v>
          </cell>
          <cell r="I446" t="str">
            <v>Clare</v>
          </cell>
          <cell r="J446" t="str">
            <v>V94HP60</v>
          </cell>
          <cell r="K446" t="str">
            <v>Clare County Council</v>
          </cell>
          <cell r="L446" t="str">
            <v>N</v>
          </cell>
          <cell r="M446" t="str">
            <v>N</v>
          </cell>
          <cell r="N446" t="str">
            <v>Non-Irish</v>
          </cell>
          <cell r="O446" t="str">
            <v>Inter-Denominational</v>
          </cell>
          <cell r="P446" t="str">
            <v>Vocational</v>
          </cell>
          <cell r="Q446" t="str">
            <v>Mixed</v>
          </cell>
          <cell r="R446" t="str">
            <v>Day</v>
          </cell>
          <cell r="S446">
            <v>1</v>
          </cell>
          <cell r="T446">
            <v>655</v>
          </cell>
          <cell r="U446" t="str">
            <v>N</v>
          </cell>
          <cell r="V446" t="str">
            <v>CLARE</v>
          </cell>
          <cell r="W446">
            <v>570277.76</v>
          </cell>
          <cell r="X446">
            <v>672487.23</v>
          </cell>
          <cell r="Y446">
            <v>52.802557016851203</v>
          </cell>
          <cell r="Z446">
            <v>-8.4407815012040004</v>
          </cell>
          <cell r="AA446">
            <v>170320.78886902181</v>
          </cell>
          <cell r="AB446">
            <v>172446.81334743401</v>
          </cell>
          <cell r="AC446" t="str">
            <v>16024</v>
          </cell>
          <cell r="AD446" t="str">
            <v>Killaloe</v>
          </cell>
          <cell r="AE446">
            <v>1484</v>
          </cell>
          <cell r="AF446" t="str">
            <v>Rural</v>
          </cell>
          <cell r="AG446" t="str">
            <v>Killaloe</v>
          </cell>
          <cell r="AH446" t="str">
            <v>108</v>
          </cell>
          <cell r="AI446" t="str">
            <v>IE05</v>
          </cell>
          <cell r="AJ446" t="str">
            <v>Southern</v>
          </cell>
          <cell r="AK446" t="str">
            <v>IE051</v>
          </cell>
          <cell r="AL446" t="str">
            <v>Mid-West</v>
          </cell>
          <cell r="AM446" t="str">
            <v>2396</v>
          </cell>
          <cell r="AN446" t="str">
            <v>37080</v>
          </cell>
          <cell r="AO446" t="str">
            <v>16134</v>
          </cell>
          <cell r="AP446" t="str">
            <v>KILLALOE</v>
          </cell>
          <cell r="AQ446" t="str">
            <v>30001C</v>
          </cell>
          <cell r="AR446" t="str">
            <v>Clare</v>
          </cell>
          <cell r="AS446" t="str">
            <v>Non-DEIS</v>
          </cell>
          <cell r="AT446" t="str">
            <v>Limerick &amp; Clare ETB</v>
          </cell>
        </row>
        <row r="447">
          <cell r="B447" t="str">
            <v>70910L</v>
          </cell>
          <cell r="C447" t="str">
            <v>St. Brogan's College</v>
          </cell>
          <cell r="E447" t="str">
            <v>Kilbrogan</v>
          </cell>
          <cell r="F447" t="str">
            <v>Bandon</v>
          </cell>
          <cell r="G447" t="str">
            <v>Co Cork</v>
          </cell>
          <cell r="I447" t="str">
            <v>Cork</v>
          </cell>
          <cell r="J447" t="str">
            <v>P72X259</v>
          </cell>
          <cell r="K447" t="str">
            <v>Cork County Council</v>
          </cell>
          <cell r="L447" t="str">
            <v>N</v>
          </cell>
          <cell r="M447" t="str">
            <v>N</v>
          </cell>
          <cell r="N447" t="str">
            <v>Non-Irish</v>
          </cell>
          <cell r="O447" t="str">
            <v>Multi-Denominational</v>
          </cell>
          <cell r="P447" t="str">
            <v>Vocational</v>
          </cell>
          <cell r="Q447" t="str">
            <v>Mixed</v>
          </cell>
          <cell r="R447" t="str">
            <v>Day</v>
          </cell>
          <cell r="S447">
            <v>1</v>
          </cell>
          <cell r="T447">
            <v>789</v>
          </cell>
          <cell r="U447" t="str">
            <v>N</v>
          </cell>
          <cell r="V447" t="str">
            <v>CORK</v>
          </cell>
          <cell r="W447">
            <v>549047.68000000005</v>
          </cell>
          <cell r="X447">
            <v>555961.70400000003</v>
          </cell>
          <cell r="Y447">
            <v>51.753663064138998</v>
          </cell>
          <cell r="Z447">
            <v>-8.7379958711824699</v>
          </cell>
          <cell r="AA447">
            <v>149086.76719884539</v>
          </cell>
          <cell r="AB447">
            <v>55896.066889179638</v>
          </cell>
          <cell r="AC447" t="str">
            <v>18002</v>
          </cell>
          <cell r="AD447" t="str">
            <v>Bandon</v>
          </cell>
          <cell r="AE447">
            <v>6957</v>
          </cell>
          <cell r="AF447" t="str">
            <v>Urban</v>
          </cell>
          <cell r="AG447" t="str">
            <v>Bandon</v>
          </cell>
          <cell r="AH447" t="str">
            <v>118</v>
          </cell>
          <cell r="AI447" t="str">
            <v>IE05</v>
          </cell>
          <cell r="AJ447" t="str">
            <v>Southern</v>
          </cell>
          <cell r="AK447" t="str">
            <v>IE053</v>
          </cell>
          <cell r="AL447" t="str">
            <v>South-West</v>
          </cell>
          <cell r="AM447" t="str">
            <v>2123</v>
          </cell>
          <cell r="AN447" t="str">
            <v>47186</v>
          </cell>
          <cell r="AO447" t="str">
            <v>18024</v>
          </cell>
          <cell r="AP447" t="str">
            <v>KILBROGAN</v>
          </cell>
          <cell r="AQ447" t="str">
            <v>40005C</v>
          </cell>
          <cell r="AR447" t="str">
            <v>Cork South-West</v>
          </cell>
          <cell r="AS447" t="str">
            <v>DEIS</v>
          </cell>
          <cell r="AT447" t="str">
            <v>Cork ETB</v>
          </cell>
        </row>
        <row r="448">
          <cell r="B448" t="str">
            <v>70920O</v>
          </cell>
          <cell r="C448" t="str">
            <v>Colaiste Ghobnatan</v>
          </cell>
          <cell r="E448" t="str">
            <v>Baile Mhic Ire</v>
          </cell>
          <cell r="F448" t="str">
            <v>Machromtha</v>
          </cell>
          <cell r="G448" t="str">
            <v>Co Chorcaí</v>
          </cell>
          <cell r="I448" t="str">
            <v>Cork</v>
          </cell>
          <cell r="J448" t="str">
            <v>P12X239</v>
          </cell>
          <cell r="K448" t="str">
            <v>Cork County Council</v>
          </cell>
          <cell r="L448" t="str">
            <v>Y</v>
          </cell>
          <cell r="M448" t="str">
            <v>N</v>
          </cell>
          <cell r="N448" t="str">
            <v>All-Irish</v>
          </cell>
          <cell r="O448" t="str">
            <v>Inter-Denominational</v>
          </cell>
          <cell r="P448" t="str">
            <v>Vocational</v>
          </cell>
          <cell r="Q448" t="str">
            <v>Mixed</v>
          </cell>
          <cell r="R448" t="str">
            <v>Day</v>
          </cell>
          <cell r="S448">
            <v>1</v>
          </cell>
          <cell r="T448">
            <v>254</v>
          </cell>
          <cell r="U448" t="str">
            <v>N</v>
          </cell>
          <cell r="V448" t="str">
            <v>CORK</v>
          </cell>
          <cell r="W448">
            <v>520536.82699999999</v>
          </cell>
          <cell r="X448">
            <v>576979.902</v>
          </cell>
          <cell r="Y448">
            <v>51.9392442936281</v>
          </cell>
          <cell r="Z448">
            <v>-9.1557025860687595</v>
          </cell>
          <cell r="AA448">
            <v>120569.65801287421</v>
          </cell>
          <cell r="AB448">
            <v>76918.636374424474</v>
          </cell>
          <cell r="AC448" t="str">
            <v>18048</v>
          </cell>
          <cell r="AD448" t="str">
            <v>Baile Mhic Íre</v>
          </cell>
          <cell r="AE448">
            <v>427</v>
          </cell>
          <cell r="AF448" t="str">
            <v>Rural</v>
          </cell>
          <cell r="AG448" t="str">
            <v>Ballyvorney</v>
          </cell>
          <cell r="AH448" t="str">
            <v>117</v>
          </cell>
          <cell r="AI448" t="str">
            <v>IE05</v>
          </cell>
          <cell r="AJ448" t="str">
            <v>Southern</v>
          </cell>
          <cell r="AK448" t="str">
            <v>IE053</v>
          </cell>
          <cell r="AL448" t="str">
            <v>South-West</v>
          </cell>
          <cell r="AM448" t="str">
            <v>102</v>
          </cell>
          <cell r="AN448" t="str">
            <v>47296</v>
          </cell>
          <cell r="AO448" t="str">
            <v>18218</v>
          </cell>
          <cell r="AP448" t="str">
            <v>SLIEVEREAGH</v>
          </cell>
          <cell r="AQ448" t="str">
            <v>40004C</v>
          </cell>
          <cell r="AR448" t="str">
            <v>Cork North-West</v>
          </cell>
          <cell r="AS448" t="str">
            <v>Non-DEIS</v>
          </cell>
          <cell r="AT448" t="str">
            <v>Cork ETB</v>
          </cell>
        </row>
        <row r="449">
          <cell r="B449" t="str">
            <v>70931T</v>
          </cell>
          <cell r="C449" t="str">
            <v>Scoil Mhuire</v>
          </cell>
          <cell r="D449" t="str">
            <v>Scoil Mhuire</v>
          </cell>
          <cell r="E449" t="str">
            <v>Béal Atha'n Ghaorthaidh</v>
          </cell>
          <cell r="F449" t="str">
            <v>Co Chorcaí</v>
          </cell>
          <cell r="I449" t="str">
            <v>Cork</v>
          </cell>
          <cell r="J449" t="str">
            <v>P12YP62</v>
          </cell>
          <cell r="K449" t="str">
            <v>Cork County Council</v>
          </cell>
          <cell r="L449" t="str">
            <v>Y</v>
          </cell>
          <cell r="M449" t="str">
            <v>N</v>
          </cell>
          <cell r="N449" t="str">
            <v>All-Irish</v>
          </cell>
          <cell r="O449" t="str">
            <v>Multi-Denominational</v>
          </cell>
          <cell r="P449" t="str">
            <v>Vocational</v>
          </cell>
          <cell r="Q449" t="str">
            <v>Mixed</v>
          </cell>
          <cell r="R449" t="str">
            <v>Day</v>
          </cell>
          <cell r="S449">
            <v>1</v>
          </cell>
          <cell r="T449">
            <v>86</v>
          </cell>
          <cell r="U449" t="str">
            <v>N</v>
          </cell>
          <cell r="V449" t="str">
            <v>CORK</v>
          </cell>
          <cell r="W449">
            <v>514931.8</v>
          </cell>
          <cell r="X449">
            <v>567022.69999999995</v>
          </cell>
          <cell r="Y449">
            <v>51.848930444360001</v>
          </cell>
          <cell r="Z449">
            <v>-9.2347466890529706</v>
          </cell>
          <cell r="AA449">
            <v>114963.440355873</v>
          </cell>
          <cell r="AB449">
            <v>66959.298447545007</v>
          </cell>
          <cell r="AC449" t="str">
            <v>18023</v>
          </cell>
          <cell r="AD449" t="str">
            <v>Béal Átha An Ghaorthaidh</v>
          </cell>
          <cell r="AE449">
            <v>235</v>
          </cell>
          <cell r="AF449" t="str">
            <v>Rural</v>
          </cell>
          <cell r="AG449" t="str">
            <v>Ballingeary</v>
          </cell>
          <cell r="AH449" t="str">
            <v>116</v>
          </cell>
          <cell r="AI449" t="str">
            <v>IE05</v>
          </cell>
          <cell r="AJ449" t="str">
            <v>Southern</v>
          </cell>
          <cell r="AK449" t="str">
            <v>IE053</v>
          </cell>
          <cell r="AL449" t="str">
            <v>South-West</v>
          </cell>
          <cell r="AM449" t="str">
            <v>2743</v>
          </cell>
          <cell r="AN449" t="str">
            <v>47048</v>
          </cell>
          <cell r="AO449" t="str">
            <v>18199</v>
          </cell>
          <cell r="AP449" t="str">
            <v>BEALANAGEARY</v>
          </cell>
          <cell r="AQ449" t="str">
            <v>40004C</v>
          </cell>
          <cell r="AR449" t="str">
            <v>Cork North-West</v>
          </cell>
          <cell r="AS449" t="str">
            <v>Non-DEIS</v>
          </cell>
          <cell r="AT449" t="str">
            <v>Cork ETB</v>
          </cell>
        </row>
        <row r="450">
          <cell r="B450" t="str">
            <v>70950A</v>
          </cell>
          <cell r="C450" t="str">
            <v>Clonakilty Community College</v>
          </cell>
          <cell r="D450" t="str">
            <v>Clonakilty Community College</v>
          </cell>
          <cell r="E450" t="str">
            <v>Clonakilty</v>
          </cell>
          <cell r="F450" t="str">
            <v>Co Cork</v>
          </cell>
          <cell r="I450" t="str">
            <v>Cork</v>
          </cell>
          <cell r="J450" t="str">
            <v>P85E099</v>
          </cell>
          <cell r="K450" t="str">
            <v>Cork County Council</v>
          </cell>
          <cell r="L450" t="str">
            <v>N</v>
          </cell>
          <cell r="M450" t="str">
            <v>N</v>
          </cell>
          <cell r="N450" t="str">
            <v>Some pupils</v>
          </cell>
          <cell r="O450" t="str">
            <v>Inter-Denominational</v>
          </cell>
          <cell r="P450" t="str">
            <v>Vocational</v>
          </cell>
          <cell r="Q450" t="str">
            <v>Mixed</v>
          </cell>
          <cell r="R450" t="str">
            <v>Day</v>
          </cell>
          <cell r="S450">
            <v>1</v>
          </cell>
          <cell r="T450">
            <v>661</v>
          </cell>
          <cell r="U450" t="str">
            <v>N</v>
          </cell>
          <cell r="V450" t="str">
            <v>CORK</v>
          </cell>
          <cell r="W450">
            <v>538581.95400000003</v>
          </cell>
          <cell r="X450">
            <v>541743.02300000004</v>
          </cell>
          <cell r="Y450">
            <v>51.624810818511101</v>
          </cell>
          <cell r="Z450">
            <v>-8.8870622739964595</v>
          </cell>
          <cell r="AA450">
            <v>138618.86419066691</v>
          </cell>
          <cell r="AB450">
            <v>41674.265951267502</v>
          </cell>
          <cell r="AC450" t="str">
            <v>18009</v>
          </cell>
          <cell r="AD450" t="str">
            <v>Clonakilty</v>
          </cell>
          <cell r="AE450">
            <v>4592</v>
          </cell>
          <cell r="AF450" t="str">
            <v>Urban</v>
          </cell>
          <cell r="AG450" t="str">
            <v>Clonakilty</v>
          </cell>
          <cell r="AH450" t="str">
            <v>125</v>
          </cell>
          <cell r="AI450" t="str">
            <v>IE05</v>
          </cell>
          <cell r="AJ450" t="str">
            <v>Southern</v>
          </cell>
          <cell r="AK450" t="str">
            <v>IE053</v>
          </cell>
          <cell r="AL450" t="str">
            <v>South-West</v>
          </cell>
          <cell r="AM450" t="str">
            <v>204</v>
          </cell>
          <cell r="AN450" t="str">
            <v>47096</v>
          </cell>
          <cell r="AO450" t="str">
            <v>18001</v>
          </cell>
          <cell r="AP450" t="str">
            <v>CLONAKILTY URBAN</v>
          </cell>
          <cell r="AQ450" t="str">
            <v>40005C</v>
          </cell>
          <cell r="AR450" t="str">
            <v>Cork South-West</v>
          </cell>
          <cell r="AS450" t="str">
            <v>Non-DEIS</v>
          </cell>
          <cell r="AT450" t="str">
            <v>Cork ETB</v>
          </cell>
        </row>
        <row r="451">
          <cell r="B451" t="str">
            <v>70960D</v>
          </cell>
          <cell r="C451" t="str">
            <v>Coachford College</v>
          </cell>
          <cell r="D451" t="str">
            <v>Coachford College</v>
          </cell>
          <cell r="E451" t="str">
            <v>Coachford</v>
          </cell>
          <cell r="F451" t="str">
            <v>Co Cork</v>
          </cell>
          <cell r="I451" t="str">
            <v>Cork</v>
          </cell>
          <cell r="J451" t="str">
            <v>P12DY92</v>
          </cell>
          <cell r="K451" t="str">
            <v>Cork County Council</v>
          </cell>
          <cell r="L451" t="str">
            <v>N</v>
          </cell>
          <cell r="M451" t="str">
            <v>N</v>
          </cell>
          <cell r="N451" t="str">
            <v>Non-Irish</v>
          </cell>
          <cell r="O451" t="str">
            <v>Inter-Denominational</v>
          </cell>
          <cell r="P451" t="str">
            <v>Vocational</v>
          </cell>
          <cell r="Q451" t="str">
            <v>Mixed</v>
          </cell>
          <cell r="R451" t="str">
            <v>Day</v>
          </cell>
          <cell r="S451">
            <v>1</v>
          </cell>
          <cell r="T451">
            <v>841</v>
          </cell>
          <cell r="U451" t="str">
            <v>N</v>
          </cell>
          <cell r="V451" t="str">
            <v>CORK</v>
          </cell>
          <cell r="W451">
            <v>545408.63</v>
          </cell>
          <cell r="X451">
            <v>573603.05500000005</v>
          </cell>
          <cell r="Y451">
            <v>51.911887469070997</v>
          </cell>
          <cell r="Z451">
            <v>-8.7934807882576393</v>
          </cell>
          <cell r="AA451">
            <v>145446.8373457526</v>
          </cell>
          <cell r="AB451">
            <v>73541.198421441455</v>
          </cell>
          <cell r="AC451" t="str">
            <v>18049</v>
          </cell>
          <cell r="AD451" t="str">
            <v>Coachford</v>
          </cell>
          <cell r="AE451">
            <v>408</v>
          </cell>
          <cell r="AF451" t="str">
            <v>Rural</v>
          </cell>
          <cell r="AG451" t="str">
            <v>Coachford</v>
          </cell>
          <cell r="AH451" t="str">
            <v>126</v>
          </cell>
          <cell r="AI451" t="str">
            <v>IE05</v>
          </cell>
          <cell r="AJ451" t="str">
            <v>Southern</v>
          </cell>
          <cell r="AK451" t="str">
            <v>IE053</v>
          </cell>
          <cell r="AL451" t="str">
            <v>South-West</v>
          </cell>
          <cell r="AM451" t="str">
            <v>2533</v>
          </cell>
          <cell r="AN451" t="str">
            <v>47244</v>
          </cell>
          <cell r="AO451" t="str">
            <v>18214</v>
          </cell>
          <cell r="AP451" t="str">
            <v>MAGOURNEY</v>
          </cell>
          <cell r="AQ451" t="str">
            <v>40004C</v>
          </cell>
          <cell r="AR451" t="str">
            <v>Cork North-West</v>
          </cell>
          <cell r="AS451" t="str">
            <v>Non-DEIS</v>
          </cell>
          <cell r="AT451" t="str">
            <v>Cork ETB</v>
          </cell>
        </row>
        <row r="452">
          <cell r="B452" t="str">
            <v>70970G</v>
          </cell>
          <cell r="C452" t="str">
            <v>Carrignafoy Community College</v>
          </cell>
          <cell r="E452" t="str">
            <v>Carrignafoy</v>
          </cell>
          <cell r="F452" t="str">
            <v>Cobh</v>
          </cell>
          <cell r="G452" t="str">
            <v>Co. Cork</v>
          </cell>
          <cell r="I452" t="str">
            <v>Cork</v>
          </cell>
          <cell r="J452" t="str">
            <v>P24WR29</v>
          </cell>
          <cell r="K452" t="str">
            <v>Cork County Council</v>
          </cell>
          <cell r="L452" t="str">
            <v>N</v>
          </cell>
          <cell r="M452" t="str">
            <v>N</v>
          </cell>
          <cell r="N452" t="str">
            <v>Some pupils</v>
          </cell>
          <cell r="O452" t="str">
            <v>Multi-Denominational</v>
          </cell>
          <cell r="P452" t="str">
            <v>Vocational</v>
          </cell>
          <cell r="Q452" t="str">
            <v>Mixed</v>
          </cell>
          <cell r="R452" t="str">
            <v>Day</v>
          </cell>
          <cell r="S452">
            <v>1</v>
          </cell>
          <cell r="T452">
            <v>387</v>
          </cell>
          <cell r="U452" t="str">
            <v>N</v>
          </cell>
          <cell r="V452" t="str">
            <v>CORK</v>
          </cell>
          <cell r="W452">
            <v>580260.174</v>
          </cell>
          <cell r="X452">
            <v>567027.61600000004</v>
          </cell>
          <cell r="Y452">
            <v>51.855105373959198</v>
          </cell>
          <cell r="Z452">
            <v>-8.2865534779476899</v>
          </cell>
          <cell r="AA452">
            <v>180305.92370523731</v>
          </cell>
          <cell r="AB452">
            <v>66964.533166275563</v>
          </cell>
          <cell r="AC452" t="str">
            <v>18013</v>
          </cell>
          <cell r="AD452" t="str">
            <v>Cobh</v>
          </cell>
          <cell r="AE452">
            <v>12800</v>
          </cell>
          <cell r="AF452" t="str">
            <v>Urban</v>
          </cell>
          <cell r="AG452" t="str">
            <v>Cobh</v>
          </cell>
          <cell r="AH452" t="str">
            <v>127</v>
          </cell>
          <cell r="AI452" t="str">
            <v>IE05</v>
          </cell>
          <cell r="AJ452" t="str">
            <v>Southern</v>
          </cell>
          <cell r="AK452" t="str">
            <v>IE053</v>
          </cell>
          <cell r="AL452" t="str">
            <v>South-West</v>
          </cell>
          <cell r="AM452" t="str">
            <v>116</v>
          </cell>
          <cell r="AN452" t="str">
            <v>47107</v>
          </cell>
          <cell r="AO452" t="str">
            <v>18002</v>
          </cell>
          <cell r="AP452" t="str">
            <v>COBH URBAN</v>
          </cell>
          <cell r="AQ452" t="str">
            <v>40001C</v>
          </cell>
          <cell r="AR452" t="str">
            <v>Cork East</v>
          </cell>
          <cell r="AS452" t="str">
            <v>DEIS</v>
          </cell>
          <cell r="AT452" t="str">
            <v>Cork ETB</v>
          </cell>
        </row>
        <row r="453">
          <cell r="B453" t="str">
            <v>70990M</v>
          </cell>
          <cell r="C453" t="str">
            <v>Coláiste an Chraoibhin</v>
          </cell>
          <cell r="D453" t="str">
            <v>Coláiste an Chraoibhín</v>
          </cell>
          <cell r="E453" t="str">
            <v>Duntaheen Road</v>
          </cell>
          <cell r="F453" t="str">
            <v>Fermoy</v>
          </cell>
          <cell r="G453" t="str">
            <v>Co Cork</v>
          </cell>
          <cell r="I453" t="str">
            <v>Cork</v>
          </cell>
          <cell r="J453" t="str">
            <v>P61VX78</v>
          </cell>
          <cell r="K453" t="str">
            <v>Cork County Council</v>
          </cell>
          <cell r="L453" t="str">
            <v>N</v>
          </cell>
          <cell r="M453" t="str">
            <v>N</v>
          </cell>
          <cell r="N453" t="str">
            <v>Some pupils</v>
          </cell>
          <cell r="O453" t="str">
            <v>Multi-Denominational</v>
          </cell>
          <cell r="P453" t="str">
            <v>Vocational</v>
          </cell>
          <cell r="Q453" t="str">
            <v>Mixed</v>
          </cell>
          <cell r="R453" t="str">
            <v>Day</v>
          </cell>
          <cell r="S453">
            <v>1</v>
          </cell>
          <cell r="T453">
            <v>911</v>
          </cell>
          <cell r="U453" t="str">
            <v>N</v>
          </cell>
          <cell r="V453" t="str">
            <v>CORK</v>
          </cell>
          <cell r="W453">
            <v>580469.17000000004</v>
          </cell>
          <cell r="X453">
            <v>598184.06000000006</v>
          </cell>
          <cell r="Y453">
            <v>52.135174159307603</v>
          </cell>
          <cell r="Z453">
            <v>-8.2852941504163304</v>
          </cell>
          <cell r="AA453">
            <v>180514.79560312859</v>
          </cell>
          <cell r="AB453">
            <v>98127.689658426476</v>
          </cell>
          <cell r="AC453" t="str">
            <v>18026</v>
          </cell>
          <cell r="AD453" t="str">
            <v>Fermoy</v>
          </cell>
          <cell r="AE453">
            <v>6585</v>
          </cell>
          <cell r="AF453" t="str">
            <v>Urban</v>
          </cell>
          <cell r="AG453" t="str">
            <v>Fermoy</v>
          </cell>
          <cell r="AH453" t="str">
            <v>131</v>
          </cell>
          <cell r="AI453" t="str">
            <v>IE05</v>
          </cell>
          <cell r="AJ453" t="str">
            <v>Southern</v>
          </cell>
          <cell r="AK453" t="str">
            <v>IE053</v>
          </cell>
          <cell r="AL453" t="str">
            <v>South-West</v>
          </cell>
          <cell r="AM453" t="str">
            <v>1239</v>
          </cell>
          <cell r="AN453" t="str">
            <v>47151</v>
          </cell>
          <cell r="AO453" t="str">
            <v>18131</v>
          </cell>
          <cell r="AP453" t="str">
            <v>FERMOY RURAL</v>
          </cell>
          <cell r="AQ453" t="str">
            <v>40001C</v>
          </cell>
          <cell r="AR453" t="str">
            <v>Cork East</v>
          </cell>
          <cell r="AS453" t="str">
            <v>DEIS</v>
          </cell>
          <cell r="AT453" t="str">
            <v>Cork ETB</v>
          </cell>
        </row>
        <row r="454">
          <cell r="B454" t="str">
            <v>71000A</v>
          </cell>
          <cell r="C454" t="str">
            <v>Colaiste Treasa</v>
          </cell>
          <cell r="E454" t="str">
            <v>Kanturk</v>
          </cell>
          <cell r="F454" t="str">
            <v>Co Cork</v>
          </cell>
          <cell r="I454" t="str">
            <v>Cork</v>
          </cell>
          <cell r="J454" t="str">
            <v>P51A521</v>
          </cell>
          <cell r="K454" t="str">
            <v>Cork County Council</v>
          </cell>
          <cell r="L454" t="str">
            <v>N</v>
          </cell>
          <cell r="M454" t="str">
            <v>N</v>
          </cell>
          <cell r="N454" t="str">
            <v>Non-Irish</v>
          </cell>
          <cell r="O454" t="str">
            <v>Multi-Denominational</v>
          </cell>
          <cell r="P454" t="str">
            <v>Vocational</v>
          </cell>
          <cell r="Q454" t="str">
            <v>Mixed</v>
          </cell>
          <cell r="R454" t="str">
            <v>Day</v>
          </cell>
          <cell r="S454">
            <v>1</v>
          </cell>
          <cell r="T454">
            <v>599</v>
          </cell>
          <cell r="U454" t="str">
            <v>N</v>
          </cell>
          <cell r="V454" t="str">
            <v>CORK</v>
          </cell>
          <cell r="W454">
            <v>538358.55900000001</v>
          </cell>
          <cell r="X454">
            <v>603271.91299999994</v>
          </cell>
          <cell r="Y454">
            <v>52.177810050308103</v>
          </cell>
          <cell r="Z454">
            <v>-8.90128856856205</v>
          </cell>
          <cell r="AA454">
            <v>138395.08551983419</v>
          </cell>
          <cell r="AB454">
            <v>103216.4096832822</v>
          </cell>
          <cell r="AC454" t="str">
            <v>18039</v>
          </cell>
          <cell r="AD454" t="str">
            <v>Kanturk</v>
          </cell>
          <cell r="AE454">
            <v>2350</v>
          </cell>
          <cell r="AF454" t="str">
            <v>Urban</v>
          </cell>
          <cell r="AG454" t="str">
            <v>Kanturk</v>
          </cell>
          <cell r="AH454" t="str">
            <v>132</v>
          </cell>
          <cell r="AI454" t="str">
            <v>IE05</v>
          </cell>
          <cell r="AJ454" t="str">
            <v>Southern</v>
          </cell>
          <cell r="AK454" t="str">
            <v>IE053</v>
          </cell>
          <cell r="AL454" t="str">
            <v>South-West</v>
          </cell>
          <cell r="AM454" t="str">
            <v>150</v>
          </cell>
          <cell r="AN454" t="str">
            <v>47170</v>
          </cell>
          <cell r="AO454" t="str">
            <v>18161</v>
          </cell>
          <cell r="AP454" t="str">
            <v>GREENANE</v>
          </cell>
          <cell r="AQ454" t="str">
            <v>40004C</v>
          </cell>
          <cell r="AR454" t="str">
            <v>Cork North-West</v>
          </cell>
          <cell r="AS454" t="str">
            <v>Non-DEIS</v>
          </cell>
          <cell r="AT454" t="str">
            <v>Cork ETB</v>
          </cell>
        </row>
        <row r="455">
          <cell r="B455" t="str">
            <v>71020G</v>
          </cell>
          <cell r="C455" t="str">
            <v>Davis College</v>
          </cell>
          <cell r="E455" t="str">
            <v>Summerhill</v>
          </cell>
          <cell r="F455" t="str">
            <v>Mallow</v>
          </cell>
          <cell r="G455" t="str">
            <v>Co Cork</v>
          </cell>
          <cell r="I455" t="str">
            <v>Cork</v>
          </cell>
          <cell r="J455" t="str">
            <v>P51H589</v>
          </cell>
          <cell r="K455" t="str">
            <v>Cork County Council</v>
          </cell>
          <cell r="L455" t="str">
            <v>N</v>
          </cell>
          <cell r="M455" t="str">
            <v>N</v>
          </cell>
          <cell r="N455" t="str">
            <v>Some pupils</v>
          </cell>
          <cell r="O455" t="str">
            <v>Multi-Denominational</v>
          </cell>
          <cell r="P455" t="str">
            <v>Vocational</v>
          </cell>
          <cell r="Q455" t="str">
            <v>Mixed</v>
          </cell>
          <cell r="R455" t="str">
            <v>Day</v>
          </cell>
          <cell r="S455">
            <v>1</v>
          </cell>
          <cell r="T455">
            <v>960</v>
          </cell>
          <cell r="U455" t="str">
            <v>N</v>
          </cell>
          <cell r="V455" t="str">
            <v>CORK</v>
          </cell>
          <cell r="W455">
            <v>556078.43900000001</v>
          </cell>
          <cell r="X455">
            <v>597211.78200000001</v>
          </cell>
          <cell r="Y455">
            <v>52.125035179046598</v>
          </cell>
          <cell r="Z455">
            <v>-8.6414357180510102</v>
          </cell>
          <cell r="AA455">
            <v>156118.81584325689</v>
          </cell>
          <cell r="AB455">
            <v>97155.070110029686</v>
          </cell>
          <cell r="AC455" t="str">
            <v>18051</v>
          </cell>
          <cell r="AD455" t="str">
            <v>Mallow</v>
          </cell>
          <cell r="AE455">
            <v>12459</v>
          </cell>
          <cell r="AF455" t="str">
            <v>Urban</v>
          </cell>
          <cell r="AG455" t="str">
            <v>Mallow</v>
          </cell>
          <cell r="AH455" t="str">
            <v>136</v>
          </cell>
          <cell r="AI455" t="str">
            <v>IE05</v>
          </cell>
          <cell r="AJ455" t="str">
            <v>Southern</v>
          </cell>
          <cell r="AK455" t="str">
            <v>IE053</v>
          </cell>
          <cell r="AL455" t="str">
            <v>South-West</v>
          </cell>
          <cell r="AM455" t="str">
            <v>438</v>
          </cell>
          <cell r="AN455" t="str">
            <v>47324</v>
          </cell>
          <cell r="AO455" t="str">
            <v>18006</v>
          </cell>
          <cell r="AP455" t="str">
            <v>MALLOW NORTH URBAN</v>
          </cell>
          <cell r="AQ455" t="str">
            <v>40001C</v>
          </cell>
          <cell r="AR455" t="str">
            <v>Cork East</v>
          </cell>
          <cell r="AS455" t="str">
            <v>DEIS</v>
          </cell>
          <cell r="AT455" t="str">
            <v>Cork ETB</v>
          </cell>
        </row>
        <row r="456">
          <cell r="B456" t="str">
            <v>71030J</v>
          </cell>
          <cell r="C456" t="str">
            <v>McEgan College</v>
          </cell>
          <cell r="E456" t="str">
            <v>Macroom</v>
          </cell>
          <cell r="F456" t="str">
            <v>Co Cork</v>
          </cell>
          <cell r="I456" t="str">
            <v>Cork</v>
          </cell>
          <cell r="J456" t="str">
            <v>P12E291</v>
          </cell>
          <cell r="K456" t="str">
            <v>Cork County Council</v>
          </cell>
          <cell r="L456" t="str">
            <v>N</v>
          </cell>
          <cell r="M456" t="str">
            <v>N</v>
          </cell>
          <cell r="N456" t="str">
            <v>Non-Irish</v>
          </cell>
          <cell r="O456" t="str">
            <v>Multi-Denominational</v>
          </cell>
          <cell r="P456" t="str">
            <v>Vocational</v>
          </cell>
          <cell r="Q456" t="str">
            <v>Mixed</v>
          </cell>
          <cell r="R456" t="str">
            <v>Day</v>
          </cell>
          <cell r="S456">
            <v>1</v>
          </cell>
          <cell r="T456">
            <v>224</v>
          </cell>
          <cell r="U456" t="str">
            <v>N</v>
          </cell>
          <cell r="V456" t="str">
            <v>CORK</v>
          </cell>
          <cell r="W456">
            <v>533835.34100000001</v>
          </cell>
          <cell r="X456">
            <v>572971.96600000001</v>
          </cell>
          <cell r="Y456">
            <v>51.904961256038298</v>
          </cell>
          <cell r="Z456">
            <v>-8.9615530364945606</v>
          </cell>
          <cell r="AA456">
            <v>133871.05842426381</v>
          </cell>
          <cell r="AB456">
            <v>72909.910851738212</v>
          </cell>
          <cell r="AC456" t="str">
            <v>18047</v>
          </cell>
          <cell r="AD456" t="str">
            <v>Macroom</v>
          </cell>
          <cell r="AE456">
            <v>3765</v>
          </cell>
          <cell r="AF456" t="str">
            <v>Urban</v>
          </cell>
          <cell r="AG456" t="str">
            <v>Macroom</v>
          </cell>
          <cell r="AH456" t="str">
            <v>135</v>
          </cell>
          <cell r="AI456" t="str">
            <v>IE05</v>
          </cell>
          <cell r="AJ456" t="str">
            <v>Southern</v>
          </cell>
          <cell r="AK456" t="str">
            <v>IE053</v>
          </cell>
          <cell r="AL456" t="str">
            <v>South-West</v>
          </cell>
          <cell r="AM456" t="str">
            <v>1885</v>
          </cell>
          <cell r="AN456" t="str">
            <v>47243</v>
          </cell>
          <cell r="AO456" t="str">
            <v>18005</v>
          </cell>
          <cell r="AP456" t="str">
            <v>MACROOM URBAN</v>
          </cell>
          <cell r="AQ456" t="str">
            <v>40004C</v>
          </cell>
          <cell r="AR456" t="str">
            <v>Cork North-West</v>
          </cell>
          <cell r="AS456" t="str">
            <v>DEIS</v>
          </cell>
          <cell r="AT456" t="str">
            <v>Cork ETB</v>
          </cell>
        </row>
        <row r="457">
          <cell r="B457" t="str">
            <v>71040M</v>
          </cell>
          <cell r="C457" t="str">
            <v>Coláiste Fionnchua</v>
          </cell>
          <cell r="D457" t="str">
            <v>Coláiste Fionnchua</v>
          </cell>
          <cell r="E457" t="str">
            <v>Mitchelstown</v>
          </cell>
          <cell r="F457" t="str">
            <v>Mallow</v>
          </cell>
          <cell r="G457" t="str">
            <v>Co.Cork</v>
          </cell>
          <cell r="I457" t="str">
            <v>Cork</v>
          </cell>
          <cell r="J457" t="str">
            <v>P67AK37</v>
          </cell>
          <cell r="K457" t="str">
            <v>Cork County Council</v>
          </cell>
          <cell r="L457" t="str">
            <v>N</v>
          </cell>
          <cell r="M457" t="str">
            <v>N</v>
          </cell>
          <cell r="N457" t="str">
            <v>Non-Irish</v>
          </cell>
          <cell r="O457" t="str">
            <v>Multi-Denominational</v>
          </cell>
          <cell r="P457" t="str">
            <v>Vocational</v>
          </cell>
          <cell r="Q457" t="str">
            <v>Mixed</v>
          </cell>
          <cell r="R457" t="str">
            <v>Day</v>
          </cell>
          <cell r="S457">
            <v>1</v>
          </cell>
          <cell r="T457">
            <v>360</v>
          </cell>
          <cell r="U457" t="str">
            <v>N</v>
          </cell>
          <cell r="V457" t="str">
            <v>CORK</v>
          </cell>
          <cell r="W457">
            <v>582089.31000000006</v>
          </cell>
          <cell r="X457">
            <v>612609.31799999997</v>
          </cell>
          <cell r="Y457">
            <v>52.264891609581603</v>
          </cell>
          <cell r="Z457">
            <v>-8.2623909194265792</v>
          </cell>
          <cell r="AA457">
            <v>182135.20700469409</v>
          </cell>
          <cell r="AB457">
            <v>112556.0643743223</v>
          </cell>
          <cell r="AC457" t="str">
            <v>18071</v>
          </cell>
          <cell r="AD457" t="str">
            <v>Mitchelstown</v>
          </cell>
          <cell r="AE457">
            <v>3740</v>
          </cell>
          <cell r="AF457" t="str">
            <v>Urban</v>
          </cell>
          <cell r="AG457" t="str">
            <v>Mitchelstown</v>
          </cell>
          <cell r="AH457" t="str">
            <v>139</v>
          </cell>
          <cell r="AI457" t="str">
            <v>IE05</v>
          </cell>
          <cell r="AJ457" t="str">
            <v>Southern</v>
          </cell>
          <cell r="AK457" t="str">
            <v>IE053</v>
          </cell>
          <cell r="AL457" t="str">
            <v>South-West</v>
          </cell>
          <cell r="AM457" t="str">
            <v>1679</v>
          </cell>
          <cell r="AN457" t="str">
            <v>47258</v>
          </cell>
          <cell r="AO457" t="str">
            <v>18284</v>
          </cell>
          <cell r="AP457" t="str">
            <v>MITCHELSTOWN</v>
          </cell>
          <cell r="AQ457" t="str">
            <v>40001C</v>
          </cell>
          <cell r="AR457" t="str">
            <v>Cork East</v>
          </cell>
          <cell r="AS457" t="str">
            <v>DEIS</v>
          </cell>
          <cell r="AT457" t="str">
            <v>Cork ETB</v>
          </cell>
        </row>
        <row r="458">
          <cell r="B458" t="str">
            <v>71050P</v>
          </cell>
          <cell r="C458" t="str">
            <v>St Colman's Community College</v>
          </cell>
          <cell r="E458" t="str">
            <v>Youghal Road</v>
          </cell>
          <cell r="F458" t="str">
            <v>Midleton</v>
          </cell>
          <cell r="G458" t="str">
            <v>Co Cork</v>
          </cell>
          <cell r="I458" t="str">
            <v>Cork</v>
          </cell>
          <cell r="J458" t="str">
            <v>P25W658</v>
          </cell>
          <cell r="K458" t="str">
            <v>Cork County Council</v>
          </cell>
          <cell r="L458" t="str">
            <v>N</v>
          </cell>
          <cell r="M458" t="str">
            <v>N</v>
          </cell>
          <cell r="N458" t="str">
            <v>Non-Irish</v>
          </cell>
          <cell r="O458" t="str">
            <v>Multi-Denominational</v>
          </cell>
          <cell r="P458" t="str">
            <v>Vocational</v>
          </cell>
          <cell r="Q458" t="str">
            <v>Mixed</v>
          </cell>
          <cell r="R458" t="str">
            <v>Day</v>
          </cell>
          <cell r="S458">
            <v>1</v>
          </cell>
          <cell r="T458">
            <v>951</v>
          </cell>
          <cell r="U458" t="str">
            <v>N</v>
          </cell>
          <cell r="V458" t="str">
            <v>CORK</v>
          </cell>
          <cell r="W458">
            <v>588477.86199999996</v>
          </cell>
          <cell r="X458">
            <v>573138.66399999999</v>
          </cell>
          <cell r="Y458">
            <v>51.910268397255102</v>
          </cell>
          <cell r="Z458">
            <v>-8.1674660367737193</v>
          </cell>
          <cell r="AA458">
            <v>188525.34778905509</v>
          </cell>
          <cell r="AB458">
            <v>73076.941373811133</v>
          </cell>
          <cell r="AC458" t="str">
            <v>18059</v>
          </cell>
          <cell r="AD458" t="str">
            <v>Midleton</v>
          </cell>
          <cell r="AE458">
            <v>12496</v>
          </cell>
          <cell r="AF458" t="str">
            <v>Urban</v>
          </cell>
          <cell r="AG458" t="str">
            <v>Midleton_Carrigtwohill</v>
          </cell>
          <cell r="AH458" t="str">
            <v>137</v>
          </cell>
          <cell r="AI458" t="str">
            <v>IE05</v>
          </cell>
          <cell r="AJ458" t="str">
            <v>Southern</v>
          </cell>
          <cell r="AK458" t="str">
            <v>IE053</v>
          </cell>
          <cell r="AL458" t="str">
            <v>South-West</v>
          </cell>
          <cell r="AM458" t="str">
            <v>1125</v>
          </cell>
          <cell r="AN458" t="str">
            <v>47254</v>
          </cell>
          <cell r="AO458" t="str">
            <v>18008</v>
          </cell>
          <cell r="AP458" t="str">
            <v>MIDLETON URBAN</v>
          </cell>
          <cell r="AQ458" t="str">
            <v>40001C</v>
          </cell>
          <cell r="AR458" t="str">
            <v>Cork East</v>
          </cell>
          <cell r="AS458" t="str">
            <v>DEIS</v>
          </cell>
          <cell r="AT458" t="str">
            <v>Cork ETB</v>
          </cell>
        </row>
        <row r="459">
          <cell r="B459" t="str">
            <v>71101G</v>
          </cell>
          <cell r="C459" t="str">
            <v>St Aidan's Community College</v>
          </cell>
          <cell r="D459" t="str">
            <v>St. Aidan's Community College</v>
          </cell>
          <cell r="E459" t="str">
            <v>Dublin Hill</v>
          </cell>
          <cell r="F459" t="str">
            <v>Cork</v>
          </cell>
          <cell r="I459" t="str">
            <v>Cork</v>
          </cell>
          <cell r="J459" t="str">
            <v>T23YE02</v>
          </cell>
          <cell r="K459" t="str">
            <v>Cork City Council</v>
          </cell>
          <cell r="L459" t="str">
            <v>N</v>
          </cell>
          <cell r="M459" t="str">
            <v>N</v>
          </cell>
          <cell r="N459" t="str">
            <v>Non-Irish</v>
          </cell>
          <cell r="O459" t="str">
            <v>Inter-Denominational</v>
          </cell>
          <cell r="P459" t="str">
            <v>Vocational</v>
          </cell>
          <cell r="Q459" t="str">
            <v>Mixed</v>
          </cell>
          <cell r="R459" t="str">
            <v>Day</v>
          </cell>
          <cell r="S459">
            <v>1</v>
          </cell>
          <cell r="T459">
            <v>381</v>
          </cell>
          <cell r="U459" t="str">
            <v>N</v>
          </cell>
          <cell r="V459" t="str">
            <v>CORK</v>
          </cell>
          <cell r="W459">
            <v>568183.38699999999</v>
          </cell>
          <cell r="X459">
            <v>574436.33600000001</v>
          </cell>
          <cell r="Y459">
            <v>51.921143706466502</v>
          </cell>
          <cell r="Z459">
            <v>-8.46254447325936</v>
          </cell>
          <cell r="AA459">
            <v>168226.4949944684</v>
          </cell>
          <cell r="AB459">
            <v>74374.7832214511</v>
          </cell>
          <cell r="AC459" t="str">
            <v>35002</v>
          </cell>
          <cell r="AD459" t="str">
            <v>Cork city and suburbs</v>
          </cell>
          <cell r="AE459">
            <v>208669</v>
          </cell>
          <cell r="AF459" t="str">
            <v>Urban</v>
          </cell>
          <cell r="AG459" t="str">
            <v>Gurranbraher_CorkCity</v>
          </cell>
          <cell r="AH459" t="str">
            <v>920</v>
          </cell>
          <cell r="AI459" t="str">
            <v>IE05</v>
          </cell>
          <cell r="AJ459" t="str">
            <v>Southern</v>
          </cell>
          <cell r="AK459" t="str">
            <v>IE053</v>
          </cell>
          <cell r="AL459" t="str">
            <v>South-West</v>
          </cell>
          <cell r="AM459" t="str">
            <v>149</v>
          </cell>
          <cell r="AN459" t="str">
            <v>47298</v>
          </cell>
          <cell r="AO459" t="str">
            <v>18103</v>
          </cell>
          <cell r="AP459" t="str">
            <v>St. MARY'S</v>
          </cell>
          <cell r="AQ459" t="str">
            <v>40002C</v>
          </cell>
          <cell r="AR459" t="str">
            <v>Cork North-Central</v>
          </cell>
          <cell r="AS459" t="str">
            <v>DEIS</v>
          </cell>
          <cell r="AT459" t="str">
            <v>Cork ETB</v>
          </cell>
        </row>
        <row r="460">
          <cell r="B460" t="str">
            <v>71102I</v>
          </cell>
          <cell r="C460" t="str">
            <v>Schull Community College</v>
          </cell>
          <cell r="E460" t="str">
            <v>Colla Road</v>
          </cell>
          <cell r="F460" t="str">
            <v>Schull</v>
          </cell>
          <cell r="I460" t="str">
            <v>Cork</v>
          </cell>
          <cell r="J460" t="str">
            <v>P81RH21</v>
          </cell>
          <cell r="K460" t="str">
            <v>Cork County Council</v>
          </cell>
          <cell r="L460" t="str">
            <v>N</v>
          </cell>
          <cell r="M460" t="str">
            <v>N</v>
          </cell>
          <cell r="N460" t="str">
            <v>Non-Irish</v>
          </cell>
          <cell r="O460" t="str">
            <v>Inter-Denominational</v>
          </cell>
          <cell r="P460" t="str">
            <v>Vocational</v>
          </cell>
          <cell r="Q460" t="str">
            <v>Mixed</v>
          </cell>
          <cell r="R460" t="str">
            <v>Day</v>
          </cell>
          <cell r="S460">
            <v>1</v>
          </cell>
          <cell r="T460">
            <v>376</v>
          </cell>
          <cell r="U460" t="str">
            <v>N</v>
          </cell>
          <cell r="V460" t="str">
            <v>CORK</v>
          </cell>
          <cell r="W460">
            <v>492679.32400000002</v>
          </cell>
          <cell r="X460">
            <v>531104.90700000001</v>
          </cell>
          <cell r="Y460">
            <v>51.522334206733603</v>
          </cell>
          <cell r="Z460">
            <v>-9.5465816390187594</v>
          </cell>
          <cell r="AA460">
            <v>92706.406711386997</v>
          </cell>
          <cell r="AB460">
            <v>31033.606004495148</v>
          </cell>
          <cell r="AC460" t="str">
            <v>18079</v>
          </cell>
          <cell r="AD460" t="str">
            <v>Schull</v>
          </cell>
          <cell r="AE460">
            <v>700</v>
          </cell>
          <cell r="AF460" t="str">
            <v>Rural</v>
          </cell>
          <cell r="AG460" t="str">
            <v>Schull</v>
          </cell>
          <cell r="AH460" t="str">
            <v>298</v>
          </cell>
          <cell r="AI460" t="str">
            <v>IE05</v>
          </cell>
          <cell r="AJ460" t="str">
            <v>Southern</v>
          </cell>
          <cell r="AK460" t="str">
            <v>IE053</v>
          </cell>
          <cell r="AL460" t="str">
            <v>South-West</v>
          </cell>
          <cell r="AM460" t="str">
            <v>213</v>
          </cell>
          <cell r="AN460" t="str">
            <v>47295</v>
          </cell>
          <cell r="AO460" t="str">
            <v>18318</v>
          </cell>
          <cell r="AP460" t="str">
            <v>SKULL</v>
          </cell>
          <cell r="AQ460" t="str">
            <v>40005C</v>
          </cell>
          <cell r="AR460" t="str">
            <v>Cork South-West</v>
          </cell>
          <cell r="AS460" t="str">
            <v>Non-DEIS</v>
          </cell>
          <cell r="AT460" t="str">
            <v>Cork ETB</v>
          </cell>
        </row>
        <row r="461">
          <cell r="B461" t="str">
            <v>71103K</v>
          </cell>
          <cell r="C461" t="str">
            <v>Coláiste Choilm</v>
          </cell>
          <cell r="E461" t="str">
            <v>Ballincollig</v>
          </cell>
          <cell r="F461" t="str">
            <v>Co. Cork</v>
          </cell>
          <cell r="I461" t="str">
            <v>Cork</v>
          </cell>
          <cell r="J461" t="str">
            <v>P31NY77</v>
          </cell>
          <cell r="K461" t="str">
            <v>Cork County Council</v>
          </cell>
          <cell r="L461" t="str">
            <v>N</v>
          </cell>
          <cell r="M461" t="str">
            <v>N</v>
          </cell>
          <cell r="N461" t="str">
            <v>Some pupils</v>
          </cell>
          <cell r="O461" t="str">
            <v>Inter-Denominational</v>
          </cell>
          <cell r="P461" t="str">
            <v>Vocational</v>
          </cell>
          <cell r="Q461" t="str">
            <v>Mixed</v>
          </cell>
          <cell r="R461" t="str">
            <v>Day</v>
          </cell>
          <cell r="S461">
            <v>1</v>
          </cell>
          <cell r="T461">
            <v>1349</v>
          </cell>
          <cell r="U461" t="str">
            <v>N</v>
          </cell>
          <cell r="V461" t="str">
            <v>CORK</v>
          </cell>
          <cell r="W461">
            <v>560053.97</v>
          </cell>
          <cell r="X461">
            <v>570990.39199999999</v>
          </cell>
          <cell r="Y461">
            <v>51.889645584704603</v>
          </cell>
          <cell r="Z461">
            <v>-8.5803233365870906</v>
          </cell>
          <cell r="AA461">
            <v>160095.3462144256</v>
          </cell>
          <cell r="AB461">
            <v>70928.053019479907</v>
          </cell>
          <cell r="AC461" t="str">
            <v>35002</v>
          </cell>
          <cell r="AD461" t="str">
            <v>Cork city and suburbs</v>
          </cell>
          <cell r="AE461">
            <v>208669</v>
          </cell>
          <cell r="AF461" t="str">
            <v>Urban</v>
          </cell>
          <cell r="AG461" t="str">
            <v>Ballincollig</v>
          </cell>
          <cell r="AH461" t="str">
            <v>140</v>
          </cell>
          <cell r="AI461" t="str">
            <v>IE05</v>
          </cell>
          <cell r="AJ461" t="str">
            <v>Southern</v>
          </cell>
          <cell r="AK461" t="str">
            <v>IE053</v>
          </cell>
          <cell r="AL461" t="str">
            <v>South-West</v>
          </cell>
          <cell r="AM461" t="str">
            <v>379</v>
          </cell>
          <cell r="AN461" t="str">
            <v>47016</v>
          </cell>
          <cell r="AO461" t="str">
            <v>18075</v>
          </cell>
          <cell r="AP461" t="str">
            <v>BALLINCOLLIG</v>
          </cell>
          <cell r="AQ461" t="str">
            <v>40004C</v>
          </cell>
          <cell r="AR461" t="str">
            <v>Cork North-West</v>
          </cell>
          <cell r="AS461" t="str">
            <v>Non-DEIS</v>
          </cell>
          <cell r="AT461" t="str">
            <v>Cork ETB</v>
          </cell>
        </row>
        <row r="462">
          <cell r="B462" t="str">
            <v>71110H</v>
          </cell>
          <cell r="C462" t="str">
            <v>Nagle Community College</v>
          </cell>
          <cell r="E462" t="str">
            <v>Mahon</v>
          </cell>
          <cell r="F462" t="str">
            <v>Blackrock</v>
          </cell>
          <cell r="G462" t="str">
            <v>Cork</v>
          </cell>
          <cell r="I462" t="str">
            <v>Cork</v>
          </cell>
          <cell r="J462" t="str">
            <v>T12WT21</v>
          </cell>
          <cell r="K462" t="str">
            <v>Cork City Council</v>
          </cell>
          <cell r="L462" t="str">
            <v>N</v>
          </cell>
          <cell r="M462" t="str">
            <v>N</v>
          </cell>
          <cell r="N462" t="str">
            <v>Non-Irish</v>
          </cell>
          <cell r="O462" t="str">
            <v>Inter-Denominational</v>
          </cell>
          <cell r="P462" t="str">
            <v>Vocational</v>
          </cell>
          <cell r="Q462" t="str">
            <v>Mixed</v>
          </cell>
          <cell r="R462" t="str">
            <v>Day</v>
          </cell>
          <cell r="S462">
            <v>1</v>
          </cell>
          <cell r="T462">
            <v>246</v>
          </cell>
          <cell r="U462" t="str">
            <v>N</v>
          </cell>
          <cell r="V462" t="str">
            <v>CORK</v>
          </cell>
          <cell r="W462">
            <v>572262.48300000001</v>
          </cell>
          <cell r="X462">
            <v>571090.11399999994</v>
          </cell>
          <cell r="Y462">
            <v>51.891282917671603</v>
          </cell>
          <cell r="Z462">
            <v>-8.4029757022730696</v>
          </cell>
          <cell r="AA462">
            <v>172306.48827339959</v>
          </cell>
          <cell r="AB462">
            <v>71027.862342942244</v>
          </cell>
          <cell r="AC462" t="str">
            <v>35002</v>
          </cell>
          <cell r="AD462" t="str">
            <v>Cork city and suburbs</v>
          </cell>
          <cell r="AE462">
            <v>208669</v>
          </cell>
          <cell r="AF462" t="str">
            <v>Urban</v>
          </cell>
          <cell r="AG462" t="str">
            <v>Ballintemple_CorkCity</v>
          </cell>
          <cell r="AH462" t="str">
            <v>904</v>
          </cell>
          <cell r="AI462" t="str">
            <v>IE05</v>
          </cell>
          <cell r="AJ462" t="str">
            <v>Southern</v>
          </cell>
          <cell r="AK462" t="str">
            <v>IE053</v>
          </cell>
          <cell r="AL462" t="str">
            <v>South-West</v>
          </cell>
          <cell r="AM462" t="str">
            <v>1427</v>
          </cell>
          <cell r="AN462" t="str">
            <v>48043</v>
          </cell>
          <cell r="AO462" t="str">
            <v>17043</v>
          </cell>
          <cell r="AP462" t="str">
            <v>MAHON B</v>
          </cell>
          <cell r="AQ462" t="str">
            <v>40003C</v>
          </cell>
          <cell r="AR462" t="str">
            <v>Cork South-Central</v>
          </cell>
          <cell r="AS462" t="str">
            <v>DEIS</v>
          </cell>
          <cell r="AT462" t="str">
            <v>Cork ETB</v>
          </cell>
        </row>
        <row r="463">
          <cell r="B463" t="str">
            <v>71123Q</v>
          </cell>
          <cell r="C463" t="str">
            <v>Terence Mac Swiney Community College</v>
          </cell>
          <cell r="E463" t="str">
            <v>Hollyhill</v>
          </cell>
          <cell r="F463" t="str">
            <v>Knocknaheeny</v>
          </cell>
          <cell r="G463" t="str">
            <v>Cork</v>
          </cell>
          <cell r="I463" t="str">
            <v>Cork</v>
          </cell>
          <cell r="J463" t="str">
            <v>T23DY01</v>
          </cell>
          <cell r="K463" t="str">
            <v>Cork City Council</v>
          </cell>
          <cell r="L463" t="str">
            <v>N</v>
          </cell>
          <cell r="M463" t="str">
            <v>N</v>
          </cell>
          <cell r="N463" t="str">
            <v>Some pupils</v>
          </cell>
          <cell r="O463" t="str">
            <v>Inter-Denominational</v>
          </cell>
          <cell r="P463" t="str">
            <v>Vocational</v>
          </cell>
          <cell r="Q463" t="str">
            <v>Mixed</v>
          </cell>
          <cell r="R463" t="str">
            <v>Day</v>
          </cell>
          <cell r="S463">
            <v>1</v>
          </cell>
          <cell r="T463">
            <v>280</v>
          </cell>
          <cell r="U463" t="str">
            <v>N</v>
          </cell>
          <cell r="V463" t="str">
            <v>CORK</v>
          </cell>
          <cell r="W463">
            <v>565325.85100000002</v>
          </cell>
          <cell r="X463">
            <v>572559.77399999998</v>
          </cell>
          <cell r="Y463">
            <v>51.904105170667997</v>
          </cell>
          <cell r="Z463">
            <v>-8.5038963334796005</v>
          </cell>
          <cell r="AA463">
            <v>165368.35417436011</v>
          </cell>
          <cell r="AB463">
            <v>72497.801505522162</v>
          </cell>
          <cell r="AC463" t="str">
            <v>35002</v>
          </cell>
          <cell r="AD463" t="str">
            <v>Cork city and suburbs</v>
          </cell>
          <cell r="AE463">
            <v>208669</v>
          </cell>
          <cell r="AF463" t="str">
            <v>Urban</v>
          </cell>
          <cell r="AG463" t="str">
            <v>Gurranbraher_CorkCity</v>
          </cell>
          <cell r="AH463" t="str">
            <v>920</v>
          </cell>
          <cell r="AI463" t="str">
            <v>IE05</v>
          </cell>
          <cell r="AJ463" t="str">
            <v>Southern</v>
          </cell>
          <cell r="AK463" t="str">
            <v>IE053</v>
          </cell>
          <cell r="AL463" t="str">
            <v>South-West</v>
          </cell>
          <cell r="AM463" t="str">
            <v>2635</v>
          </cell>
          <cell r="AN463" t="str">
            <v>48039</v>
          </cell>
          <cell r="AO463" t="str">
            <v>17039</v>
          </cell>
          <cell r="AP463" t="str">
            <v>KNOCKNAHEENY</v>
          </cell>
          <cell r="AQ463" t="str">
            <v>40002C</v>
          </cell>
          <cell r="AR463" t="str">
            <v>Cork North-Central</v>
          </cell>
          <cell r="AS463" t="str">
            <v>DEIS</v>
          </cell>
          <cell r="AT463" t="str">
            <v>Cork ETB</v>
          </cell>
        </row>
        <row r="464">
          <cell r="B464" t="str">
            <v>71124S</v>
          </cell>
          <cell r="C464" t="str">
            <v>Coláiste Daibhéid</v>
          </cell>
          <cell r="D464" t="str">
            <v>Coláiste Daibhéid</v>
          </cell>
          <cell r="E464" t="str">
            <v>Teach Buckingham</v>
          </cell>
          <cell r="F464" t="str">
            <v>Sráid Mhuilinn na Sábhadóireachta</v>
          </cell>
          <cell r="G464" t="str">
            <v>Corcaigh</v>
          </cell>
          <cell r="I464" t="str">
            <v>Cork</v>
          </cell>
          <cell r="J464" t="str">
            <v>T12VP03</v>
          </cell>
          <cell r="K464" t="str">
            <v>Cork City Council</v>
          </cell>
          <cell r="L464" t="str">
            <v>N</v>
          </cell>
          <cell r="M464" t="str">
            <v>N</v>
          </cell>
          <cell r="N464" t="str">
            <v>All-Irish</v>
          </cell>
          <cell r="O464" t="str">
            <v>Multi-Denominational</v>
          </cell>
          <cell r="P464" t="str">
            <v>Vocational</v>
          </cell>
          <cell r="Q464" t="str">
            <v>Mixed</v>
          </cell>
          <cell r="R464" t="str">
            <v>Day</v>
          </cell>
          <cell r="S464">
            <v>1</v>
          </cell>
          <cell r="T464">
            <v>218</v>
          </cell>
          <cell r="U464" t="str">
            <v>N</v>
          </cell>
          <cell r="V464" t="str">
            <v>CORK</v>
          </cell>
          <cell r="W464">
            <v>567870.647</v>
          </cell>
          <cell r="X464">
            <v>571384.11499999999</v>
          </cell>
          <cell r="Y464">
            <v>51.893689876403798</v>
          </cell>
          <cell r="Z464">
            <v>-8.4668063497261805</v>
          </cell>
          <cell r="AA464">
            <v>167913.70461549319</v>
          </cell>
          <cell r="AB464">
            <v>71321.902829210507</v>
          </cell>
          <cell r="AC464" t="str">
            <v>35002</v>
          </cell>
          <cell r="AD464" t="str">
            <v>Cork city and suburbs</v>
          </cell>
          <cell r="AE464">
            <v>208669</v>
          </cell>
          <cell r="AF464" t="str">
            <v>Urban</v>
          </cell>
          <cell r="AG464" t="str">
            <v>Glasheen_CorkCity</v>
          </cell>
          <cell r="AH464" t="str">
            <v>919</v>
          </cell>
          <cell r="AI464" t="str">
            <v>IE05</v>
          </cell>
          <cell r="AJ464" t="str">
            <v>Southern</v>
          </cell>
          <cell r="AK464" t="str">
            <v>IE053</v>
          </cell>
          <cell r="AL464" t="str">
            <v>South-West</v>
          </cell>
          <cell r="AM464" t="str">
            <v>1456</v>
          </cell>
          <cell r="AN464" t="str">
            <v>48054</v>
          </cell>
          <cell r="AO464" t="str">
            <v>17057</v>
          </cell>
          <cell r="AP464" t="str">
            <v>SOUTH GATE A</v>
          </cell>
          <cell r="AQ464" t="str">
            <v>40003C</v>
          </cell>
          <cell r="AR464" t="str">
            <v>Cork South-Central</v>
          </cell>
          <cell r="AS464" t="str">
            <v>DEIS</v>
          </cell>
          <cell r="AT464" t="str">
            <v>Cork ETB</v>
          </cell>
        </row>
        <row r="465">
          <cell r="B465" t="str">
            <v>71140Q</v>
          </cell>
          <cell r="C465" t="str">
            <v>Crana College</v>
          </cell>
          <cell r="E465" t="str">
            <v>Crana Road</v>
          </cell>
          <cell r="F465" t="str">
            <v>Buncrana</v>
          </cell>
          <cell r="G465" t="str">
            <v>Co. Donegal</v>
          </cell>
          <cell r="I465" t="str">
            <v>Donegal</v>
          </cell>
          <cell r="J465" t="str">
            <v>F93D568</v>
          </cell>
          <cell r="K465" t="str">
            <v>Donegal County Council</v>
          </cell>
          <cell r="L465" t="str">
            <v>N</v>
          </cell>
          <cell r="M465" t="str">
            <v>N</v>
          </cell>
          <cell r="N465" t="str">
            <v>Non-Irish</v>
          </cell>
          <cell r="O465" t="str">
            <v>Multi-Denominational</v>
          </cell>
          <cell r="P465" t="str">
            <v>Vocational</v>
          </cell>
          <cell r="Q465" t="str">
            <v>Mixed</v>
          </cell>
          <cell r="R465" t="str">
            <v>Day</v>
          </cell>
          <cell r="S465">
            <v>1</v>
          </cell>
          <cell r="T465">
            <v>604</v>
          </cell>
          <cell r="U465" t="str">
            <v>N</v>
          </cell>
          <cell r="V465" t="str">
            <v>DONEGAL</v>
          </cell>
          <cell r="W465">
            <v>634582.47400000005</v>
          </cell>
          <cell r="X465">
            <v>932093.01699999999</v>
          </cell>
          <cell r="Y465">
            <v>55.134983727522297</v>
          </cell>
          <cell r="Z465">
            <v>-7.4576770217671902</v>
          </cell>
          <cell r="AA465">
            <v>234637.97354251219</v>
          </cell>
          <cell r="AB465">
            <v>432108.89013309061</v>
          </cell>
          <cell r="AC465" t="str">
            <v>33025</v>
          </cell>
          <cell r="AD465" t="str">
            <v>Buncrana</v>
          </cell>
          <cell r="AE465">
            <v>6785</v>
          </cell>
          <cell r="AF465" t="str">
            <v>Urban</v>
          </cell>
          <cell r="AG465" t="str">
            <v>Buncrana</v>
          </cell>
          <cell r="AH465" t="str">
            <v>279</v>
          </cell>
          <cell r="AI465" t="str">
            <v>IE04</v>
          </cell>
          <cell r="AJ465" t="str">
            <v>Northern and Western</v>
          </cell>
          <cell r="AK465" t="str">
            <v>IE041</v>
          </cell>
          <cell r="AL465" t="str">
            <v>Border</v>
          </cell>
          <cell r="AM465" t="str">
            <v>815</v>
          </cell>
          <cell r="AN465" t="str">
            <v>57018</v>
          </cell>
          <cell r="AO465" t="str">
            <v>33001</v>
          </cell>
          <cell r="AP465" t="str">
            <v>BUNCRANA URBAN</v>
          </cell>
          <cell r="AQ465" t="str">
            <v>50001C</v>
          </cell>
          <cell r="AR465" t="str">
            <v>Donegal</v>
          </cell>
          <cell r="AS465" t="str">
            <v>DEIS</v>
          </cell>
          <cell r="AT465" t="str">
            <v>Donegal ETB</v>
          </cell>
        </row>
        <row r="466">
          <cell r="B466" t="str">
            <v>71150T</v>
          </cell>
          <cell r="C466" t="str">
            <v>Coláiste na Carraige</v>
          </cell>
          <cell r="E466" t="str">
            <v>Carrick</v>
          </cell>
          <cell r="F466" t="str">
            <v>Co. Donegal</v>
          </cell>
          <cell r="I466" t="str">
            <v>Donegal</v>
          </cell>
          <cell r="J466" t="str">
            <v>F94AE20</v>
          </cell>
          <cell r="K466" t="str">
            <v>Donegal County Council</v>
          </cell>
          <cell r="L466" t="str">
            <v>Y</v>
          </cell>
          <cell r="M466" t="str">
            <v>N</v>
          </cell>
          <cell r="N466" t="str">
            <v>Non-Irish</v>
          </cell>
          <cell r="O466" t="str">
            <v>Multi-Denominational</v>
          </cell>
          <cell r="P466" t="str">
            <v>Vocational</v>
          </cell>
          <cell r="Q466" t="str">
            <v>Mixed</v>
          </cell>
          <cell r="R466" t="str">
            <v>Day</v>
          </cell>
          <cell r="S466">
            <v>1</v>
          </cell>
          <cell r="T466">
            <v>236</v>
          </cell>
          <cell r="U466" t="str">
            <v>N</v>
          </cell>
          <cell r="V466" t="str">
            <v>DONEGAL</v>
          </cell>
          <cell r="W466">
            <v>559145.66200000001</v>
          </cell>
          <cell r="X466">
            <v>878755.79200000002</v>
          </cell>
          <cell r="Y466">
            <v>54.655322406975799</v>
          </cell>
          <cell r="Z466">
            <v>-8.6331111647377696</v>
          </cell>
          <cell r="AA466">
            <v>159185.18794801709</v>
          </cell>
          <cell r="AB466">
            <v>378759.77068953792</v>
          </cell>
          <cell r="AF466" t="str">
            <v>Rural</v>
          </cell>
          <cell r="AG466" t="str">
            <v>Carrick</v>
          </cell>
          <cell r="AH466" t="str">
            <v>281</v>
          </cell>
          <cell r="AI466" t="str">
            <v>IE04</v>
          </cell>
          <cell r="AJ466" t="str">
            <v>Northern and Western</v>
          </cell>
          <cell r="AK466" t="str">
            <v>IE041</v>
          </cell>
          <cell r="AL466" t="str">
            <v>Border</v>
          </cell>
          <cell r="AM466" t="str">
            <v>1998</v>
          </cell>
          <cell r="AN466" t="str">
            <v>57092</v>
          </cell>
          <cell r="AO466" t="str">
            <v>33055</v>
          </cell>
          <cell r="AP466" t="str">
            <v>KILCAR</v>
          </cell>
          <cell r="AQ466" t="str">
            <v>50001C</v>
          </cell>
          <cell r="AR466" t="str">
            <v>Donegal</v>
          </cell>
          <cell r="AS466" t="str">
            <v>DEIS</v>
          </cell>
          <cell r="AT466" t="str">
            <v>Donegal ETB</v>
          </cell>
        </row>
        <row r="467">
          <cell r="B467" t="str">
            <v>71180F</v>
          </cell>
          <cell r="C467" t="str">
            <v>Abbey Vocational School</v>
          </cell>
          <cell r="D467" t="str">
            <v>Abbey Vocational School</v>
          </cell>
          <cell r="E467" t="str">
            <v>The Glebe</v>
          </cell>
          <cell r="F467" t="str">
            <v>Donegal Town</v>
          </cell>
          <cell r="G467" t="str">
            <v>Co.Donegal</v>
          </cell>
          <cell r="I467" t="str">
            <v>Donegal</v>
          </cell>
          <cell r="J467" t="str">
            <v>F94A409</v>
          </cell>
          <cell r="K467" t="str">
            <v>Donegal County Council</v>
          </cell>
          <cell r="L467" t="str">
            <v>N</v>
          </cell>
          <cell r="M467" t="str">
            <v>N</v>
          </cell>
          <cell r="N467" t="str">
            <v>Non-Irish</v>
          </cell>
          <cell r="O467" t="str">
            <v>Multi-Denominational</v>
          </cell>
          <cell r="P467" t="str">
            <v>Vocational</v>
          </cell>
          <cell r="Q467" t="str">
            <v>Mixed</v>
          </cell>
          <cell r="R467" t="str">
            <v>Day</v>
          </cell>
          <cell r="S467">
            <v>1</v>
          </cell>
          <cell r="T467">
            <v>947</v>
          </cell>
          <cell r="U467" t="str">
            <v>N</v>
          </cell>
          <cell r="V467" t="str">
            <v>DONEGAL</v>
          </cell>
          <cell r="W467">
            <v>592738.59499999997</v>
          </cell>
          <cell r="X467">
            <v>877827.34</v>
          </cell>
          <cell r="Y467">
            <v>54.648582343455701</v>
          </cell>
          <cell r="Z467">
            <v>-8.1125091347613605</v>
          </cell>
          <cell r="AA467">
            <v>192785.36536149899</v>
          </cell>
          <cell r="AB467">
            <v>377831.29635819682</v>
          </cell>
          <cell r="AC467" t="str">
            <v>33004</v>
          </cell>
          <cell r="AD467" t="str">
            <v>Donegal</v>
          </cell>
          <cell r="AE467">
            <v>2618</v>
          </cell>
          <cell r="AF467" t="str">
            <v>Urban</v>
          </cell>
          <cell r="AG467" t="str">
            <v>Donegal</v>
          </cell>
          <cell r="AH467" t="str">
            <v>283</v>
          </cell>
          <cell r="AI467" t="str">
            <v>IE04</v>
          </cell>
          <cell r="AJ467" t="str">
            <v>Northern and Western</v>
          </cell>
          <cell r="AK467" t="str">
            <v>IE041</v>
          </cell>
          <cell r="AL467" t="str">
            <v>Border</v>
          </cell>
          <cell r="AM467" t="str">
            <v>2827</v>
          </cell>
          <cell r="AN467" t="str">
            <v>57053</v>
          </cell>
          <cell r="AO467" t="str">
            <v>33016</v>
          </cell>
          <cell r="AP467" t="str">
            <v>DONEGAL</v>
          </cell>
          <cell r="AQ467" t="str">
            <v>50001C</v>
          </cell>
          <cell r="AR467" t="str">
            <v>Donegal</v>
          </cell>
          <cell r="AS467" t="str">
            <v>Non-DEIS</v>
          </cell>
          <cell r="AT467" t="str">
            <v>Donegal ETB</v>
          </cell>
        </row>
        <row r="468">
          <cell r="B468" t="str">
            <v>71200I</v>
          </cell>
          <cell r="C468" t="str">
            <v>Errigal College</v>
          </cell>
          <cell r="D468" t="str">
            <v>Errigal College</v>
          </cell>
          <cell r="E468" t="str">
            <v>Windyhall</v>
          </cell>
          <cell r="F468" t="str">
            <v>Letterkenny</v>
          </cell>
          <cell r="G468" t="str">
            <v>Co Donegal</v>
          </cell>
          <cell r="I468" t="str">
            <v>Donegal</v>
          </cell>
          <cell r="J468" t="str">
            <v>F92FC82</v>
          </cell>
          <cell r="K468" t="str">
            <v>Donegal County Council</v>
          </cell>
          <cell r="L468" t="str">
            <v>N</v>
          </cell>
          <cell r="M468" t="str">
            <v>N</v>
          </cell>
          <cell r="N468" t="str">
            <v>Non-Irish</v>
          </cell>
          <cell r="O468" t="str">
            <v>Multi-Denominational</v>
          </cell>
          <cell r="P468" t="str">
            <v>Vocational</v>
          </cell>
          <cell r="Q468" t="str">
            <v>Mixed</v>
          </cell>
          <cell r="R468" t="str">
            <v>Day</v>
          </cell>
          <cell r="S468">
            <v>1</v>
          </cell>
          <cell r="T468">
            <v>375</v>
          </cell>
          <cell r="U468" t="str">
            <v>N</v>
          </cell>
          <cell r="V468" t="str">
            <v>DONEGAL</v>
          </cell>
          <cell r="W468">
            <v>617059.5</v>
          </cell>
          <cell r="X468">
            <v>912865.54700000002</v>
          </cell>
          <cell r="Y468">
            <v>54.9631517887642</v>
          </cell>
          <cell r="Z468">
            <v>-7.7336166068368701</v>
          </cell>
          <cell r="AA468">
            <v>217111.32608355681</v>
          </cell>
          <cell r="AB468">
            <v>412877.18377533043</v>
          </cell>
          <cell r="AC468" t="str">
            <v>33037</v>
          </cell>
          <cell r="AD468" t="str">
            <v>Letterkenny</v>
          </cell>
          <cell r="AE468">
            <v>19274</v>
          </cell>
          <cell r="AF468" t="str">
            <v>Urban</v>
          </cell>
          <cell r="AG468" t="str">
            <v>Letterkenny</v>
          </cell>
          <cell r="AH468" t="str">
            <v>286</v>
          </cell>
          <cell r="AI468" t="str">
            <v>IE04</v>
          </cell>
          <cell r="AJ468" t="str">
            <v>Northern and Western</v>
          </cell>
          <cell r="AK468" t="str">
            <v>IE041</v>
          </cell>
          <cell r="AL468" t="str">
            <v>Border</v>
          </cell>
          <cell r="AM468" t="str">
            <v>1120</v>
          </cell>
          <cell r="AN468" t="str">
            <v>57106</v>
          </cell>
          <cell r="AO468" t="str">
            <v>33105</v>
          </cell>
          <cell r="AP468" t="str">
            <v>LETTERKENNY RURAL</v>
          </cell>
          <cell r="AQ468" t="str">
            <v>50001C</v>
          </cell>
          <cell r="AR468" t="str">
            <v>Donegal</v>
          </cell>
          <cell r="AS468" t="str">
            <v>DEIS</v>
          </cell>
          <cell r="AT468" t="str">
            <v>Donegal ETB</v>
          </cell>
        </row>
        <row r="469">
          <cell r="B469" t="str">
            <v>71220O</v>
          </cell>
          <cell r="C469" t="str">
            <v>Mulroy College</v>
          </cell>
          <cell r="E469" t="str">
            <v>Milford</v>
          </cell>
          <cell r="F469" t="str">
            <v>Letterkenny</v>
          </cell>
          <cell r="G469" t="str">
            <v>Co Donegal</v>
          </cell>
          <cell r="I469" t="str">
            <v>Donegal</v>
          </cell>
          <cell r="J469" t="str">
            <v>F92FX36</v>
          </cell>
          <cell r="K469" t="str">
            <v>Donegal County Council</v>
          </cell>
          <cell r="L469" t="str">
            <v>N</v>
          </cell>
          <cell r="M469" t="str">
            <v>N</v>
          </cell>
          <cell r="N469" t="str">
            <v>Non-Irish</v>
          </cell>
          <cell r="O469" t="str">
            <v>Multi-Denominational</v>
          </cell>
          <cell r="P469" t="str">
            <v>Vocational</v>
          </cell>
          <cell r="Q469" t="str">
            <v>Mixed</v>
          </cell>
          <cell r="R469" t="str">
            <v>Day</v>
          </cell>
          <cell r="S469">
            <v>1</v>
          </cell>
          <cell r="T469">
            <v>601</v>
          </cell>
          <cell r="U469" t="str">
            <v>N</v>
          </cell>
          <cell r="V469" t="str">
            <v>DONEGAL</v>
          </cell>
          <cell r="W469">
            <v>618876.67099999997</v>
          </cell>
          <cell r="X469">
            <v>927291.45299999998</v>
          </cell>
          <cell r="Y469">
            <v>55.092692754824803</v>
          </cell>
          <cell r="Z469">
            <v>-7.7042893048188796</v>
          </cell>
          <cell r="AA469">
            <v>218928.8116437376</v>
          </cell>
          <cell r="AB469">
            <v>427306.20819139259</v>
          </cell>
          <cell r="AC469" t="str">
            <v>33042</v>
          </cell>
          <cell r="AD469" t="str">
            <v>Milford</v>
          </cell>
          <cell r="AE469">
            <v>1037</v>
          </cell>
          <cell r="AF469" t="str">
            <v>Rural</v>
          </cell>
          <cell r="AG469" t="str">
            <v>Milford</v>
          </cell>
          <cell r="AH469" t="str">
            <v>289</v>
          </cell>
          <cell r="AI469" t="str">
            <v>IE04</v>
          </cell>
          <cell r="AJ469" t="str">
            <v>Northern and Western</v>
          </cell>
          <cell r="AK469" t="str">
            <v>IE041</v>
          </cell>
          <cell r="AL469" t="str">
            <v>Border</v>
          </cell>
          <cell r="AM469" t="str">
            <v>159</v>
          </cell>
          <cell r="AN469" t="str">
            <v>57121</v>
          </cell>
          <cell r="AO469" t="str">
            <v>33123</v>
          </cell>
          <cell r="AP469" t="str">
            <v>MILLFORD</v>
          </cell>
          <cell r="AQ469" t="str">
            <v>50001C</v>
          </cell>
          <cell r="AR469" t="str">
            <v>Donegal</v>
          </cell>
          <cell r="AS469" t="str">
            <v>DEIS</v>
          </cell>
          <cell r="AT469" t="str">
            <v>Donegal ETB</v>
          </cell>
        </row>
        <row r="470">
          <cell r="B470" t="str">
            <v>71230R</v>
          </cell>
          <cell r="C470" t="str">
            <v>Deele College</v>
          </cell>
          <cell r="E470" t="str">
            <v>Raphoe</v>
          </cell>
          <cell r="F470" t="str">
            <v>Lifford</v>
          </cell>
          <cell r="G470" t="str">
            <v>Co Donegal</v>
          </cell>
          <cell r="I470" t="str">
            <v>Donegal</v>
          </cell>
          <cell r="J470" t="str">
            <v>F93D237</v>
          </cell>
          <cell r="K470" t="str">
            <v>Donegal County Council</v>
          </cell>
          <cell r="L470" t="str">
            <v>N</v>
          </cell>
          <cell r="M470" t="str">
            <v>N</v>
          </cell>
          <cell r="N470" t="str">
            <v>Non-Irish</v>
          </cell>
          <cell r="O470" t="str">
            <v>Multi-Denominational</v>
          </cell>
          <cell r="P470" t="str">
            <v>Vocational</v>
          </cell>
          <cell r="Q470" t="str">
            <v>Mixed</v>
          </cell>
          <cell r="R470" t="str">
            <v>Day</v>
          </cell>
          <cell r="S470">
            <v>1</v>
          </cell>
          <cell r="T470">
            <v>702</v>
          </cell>
          <cell r="U470" t="str">
            <v>N</v>
          </cell>
          <cell r="V470" t="str">
            <v>DONEGAL</v>
          </cell>
          <cell r="W470">
            <v>625459.47100000002</v>
          </cell>
          <cell r="X470">
            <v>902970.24100000004</v>
          </cell>
          <cell r="Y470">
            <v>54.873890875168101</v>
          </cell>
          <cell r="Z470">
            <v>-7.6033297298127502</v>
          </cell>
          <cell r="AA470">
            <v>225513.1595178039</v>
          </cell>
          <cell r="AB470">
            <v>402979.78914194281</v>
          </cell>
          <cell r="AC470" t="str">
            <v>33049</v>
          </cell>
          <cell r="AD470" t="str">
            <v>Raphoe</v>
          </cell>
          <cell r="AE470">
            <v>1089</v>
          </cell>
          <cell r="AF470" t="str">
            <v>Rural</v>
          </cell>
          <cell r="AG470" t="str">
            <v>Raphoe</v>
          </cell>
          <cell r="AH470" t="str">
            <v>287</v>
          </cell>
          <cell r="AI470" t="str">
            <v>IE04</v>
          </cell>
          <cell r="AJ470" t="str">
            <v>Northern and Western</v>
          </cell>
          <cell r="AK470" t="str">
            <v>IE041</v>
          </cell>
          <cell r="AL470" t="str">
            <v>Border</v>
          </cell>
          <cell r="AM470" t="str">
            <v>1208</v>
          </cell>
          <cell r="AN470" t="str">
            <v>57127</v>
          </cell>
          <cell r="AO470" t="str">
            <v>33145</v>
          </cell>
          <cell r="AP470" t="str">
            <v>RAPHOE</v>
          </cell>
          <cell r="AQ470" t="str">
            <v>50001C</v>
          </cell>
          <cell r="AR470" t="str">
            <v>Donegal</v>
          </cell>
          <cell r="AS470" t="str">
            <v>DEIS</v>
          </cell>
          <cell r="AT470" t="str">
            <v>Donegal ETB</v>
          </cell>
        </row>
        <row r="471">
          <cell r="B471" t="str">
            <v>71240U</v>
          </cell>
          <cell r="C471" t="str">
            <v>Finn Valley College</v>
          </cell>
          <cell r="D471" t="str">
            <v>Finn Valley College</v>
          </cell>
          <cell r="E471" t="str">
            <v>Drumboe Lower</v>
          </cell>
          <cell r="F471" t="str">
            <v>Stranorlar</v>
          </cell>
          <cell r="G471" t="str">
            <v>Lifford</v>
          </cell>
          <cell r="H471" t="str">
            <v>Co Donegal</v>
          </cell>
          <cell r="I471" t="str">
            <v>Donegal</v>
          </cell>
          <cell r="J471" t="str">
            <v>F93AE27</v>
          </cell>
          <cell r="K471" t="str">
            <v>Donegal County Council</v>
          </cell>
          <cell r="L471" t="str">
            <v>N</v>
          </cell>
          <cell r="M471" t="str">
            <v>N</v>
          </cell>
          <cell r="N471" t="str">
            <v>Non-Irish</v>
          </cell>
          <cell r="O471" t="str">
            <v>Multi-Denominational</v>
          </cell>
          <cell r="P471" t="str">
            <v>Vocational</v>
          </cell>
          <cell r="Q471" t="str">
            <v>Mixed</v>
          </cell>
          <cell r="R471" t="str">
            <v>Day</v>
          </cell>
          <cell r="S471">
            <v>1</v>
          </cell>
          <cell r="T471">
            <v>352</v>
          </cell>
          <cell r="U471" t="str">
            <v>N</v>
          </cell>
          <cell r="V471" t="str">
            <v>DONEGAL</v>
          </cell>
          <cell r="W471">
            <v>614441.6</v>
          </cell>
          <cell r="X471">
            <v>895497.1</v>
          </cell>
          <cell r="Y471">
            <v>54.807186981719703</v>
          </cell>
          <cell r="Z471">
            <v>-7.7753632666480099</v>
          </cell>
          <cell r="AA471">
            <v>214493.0272365183</v>
          </cell>
          <cell r="AB471">
            <v>395504.99442567118</v>
          </cell>
          <cell r="AC471" t="str">
            <v>33045</v>
          </cell>
          <cell r="AD471" t="str">
            <v>Ballybofey-Stranorlar</v>
          </cell>
          <cell r="AE471">
            <v>4852</v>
          </cell>
          <cell r="AF471" t="str">
            <v>Urban</v>
          </cell>
          <cell r="AG471" t="str">
            <v>Stranorlar</v>
          </cell>
          <cell r="AH471" t="str">
            <v>290</v>
          </cell>
          <cell r="AI471" t="str">
            <v>IE04</v>
          </cell>
          <cell r="AJ471" t="str">
            <v>Northern and Western</v>
          </cell>
          <cell r="AK471" t="str">
            <v>IE041</v>
          </cell>
          <cell r="AL471" t="str">
            <v>Border</v>
          </cell>
          <cell r="AM471" t="str">
            <v>3172</v>
          </cell>
          <cell r="AN471" t="str">
            <v>57137</v>
          </cell>
          <cell r="AO471" t="str">
            <v>33147</v>
          </cell>
          <cell r="AP471" t="str">
            <v>STRANORLAR</v>
          </cell>
          <cell r="AQ471" t="str">
            <v>50001C</v>
          </cell>
          <cell r="AR471" t="str">
            <v>Donegal</v>
          </cell>
          <cell r="AS471" t="str">
            <v>DEIS</v>
          </cell>
          <cell r="AT471" t="str">
            <v>Donegal ETB</v>
          </cell>
        </row>
        <row r="472">
          <cell r="B472" t="str">
            <v>71241W</v>
          </cell>
          <cell r="C472" t="str">
            <v>St. Catherine's Vocational School</v>
          </cell>
          <cell r="E472" t="str">
            <v>Donegal Road</v>
          </cell>
          <cell r="F472" t="str">
            <v>Killybegs</v>
          </cell>
          <cell r="G472" t="str">
            <v>Co. Donegal</v>
          </cell>
          <cell r="I472" t="str">
            <v>Donegal</v>
          </cell>
          <cell r="J472" t="str">
            <v>F94A004</v>
          </cell>
          <cell r="K472" t="str">
            <v>Donegal County Council</v>
          </cell>
          <cell r="L472" t="str">
            <v>N</v>
          </cell>
          <cell r="M472" t="str">
            <v>N</v>
          </cell>
          <cell r="N472" t="str">
            <v>Non-Irish</v>
          </cell>
          <cell r="O472" t="str">
            <v>Multi-Denominational</v>
          </cell>
          <cell r="P472" t="str">
            <v>Vocational</v>
          </cell>
          <cell r="Q472" t="str">
            <v>Mixed</v>
          </cell>
          <cell r="R472" t="str">
            <v>Day</v>
          </cell>
          <cell r="S472">
            <v>1</v>
          </cell>
          <cell r="T472">
            <v>385</v>
          </cell>
          <cell r="U472" t="str">
            <v>N</v>
          </cell>
          <cell r="V472" t="str">
            <v>DONEGAL</v>
          </cell>
          <cell r="W472">
            <v>571765.70299999998</v>
          </cell>
          <cell r="X472">
            <v>876869.71799999999</v>
          </cell>
          <cell r="Y472">
            <v>54.639240748357103</v>
          </cell>
          <cell r="Z472">
            <v>-8.4373667897964104</v>
          </cell>
          <cell r="AA472">
            <v>171807.95914160399</v>
          </cell>
          <cell r="AB472">
            <v>376873.35716689442</v>
          </cell>
          <cell r="AC472" t="str">
            <v>33022</v>
          </cell>
          <cell r="AD472" t="str">
            <v>Killybegs</v>
          </cell>
          <cell r="AE472">
            <v>1236</v>
          </cell>
          <cell r="AF472" t="str">
            <v>Rural</v>
          </cell>
          <cell r="AG472" t="str">
            <v>Killybegs</v>
          </cell>
          <cell r="AH472" t="str">
            <v>299</v>
          </cell>
          <cell r="AI472" t="str">
            <v>IE04</v>
          </cell>
          <cell r="AJ472" t="str">
            <v>Northern and Western</v>
          </cell>
          <cell r="AK472" t="str">
            <v>IE041</v>
          </cell>
          <cell r="AL472" t="str">
            <v>Border</v>
          </cell>
          <cell r="AM472" t="str">
            <v>1088</v>
          </cell>
          <cell r="AN472" t="str">
            <v>57096</v>
          </cell>
          <cell r="AO472" t="str">
            <v>33057</v>
          </cell>
          <cell r="AP472" t="str">
            <v>KILLYBEGS</v>
          </cell>
          <cell r="AQ472" t="str">
            <v>50001C</v>
          </cell>
          <cell r="AR472" t="str">
            <v>Donegal</v>
          </cell>
          <cell r="AS472" t="str">
            <v>DEIS</v>
          </cell>
          <cell r="AT472" t="str">
            <v>Donegal ETB</v>
          </cell>
        </row>
        <row r="473">
          <cell r="B473" t="str">
            <v>71242B</v>
          </cell>
          <cell r="C473" t="str">
            <v>Gairm Scoil Chú Uladh</v>
          </cell>
          <cell r="E473" t="str">
            <v>Béal an Átha Móir</v>
          </cell>
          <cell r="F473" t="str">
            <v>An Clochán</v>
          </cell>
          <cell r="G473" t="str">
            <v>Leifear</v>
          </cell>
          <cell r="H473" t="str">
            <v>Co Dhún na nGall</v>
          </cell>
          <cell r="I473" t="str">
            <v>Donegal</v>
          </cell>
          <cell r="J473" t="str">
            <v>F93DK03</v>
          </cell>
          <cell r="K473" t="str">
            <v>Donegal County Council</v>
          </cell>
          <cell r="L473" t="str">
            <v>Y</v>
          </cell>
          <cell r="M473" t="str">
            <v>N</v>
          </cell>
          <cell r="N473" t="str">
            <v>All-Irish</v>
          </cell>
          <cell r="O473" t="str">
            <v>Multi-Denominational</v>
          </cell>
          <cell r="P473" t="str">
            <v>Vocational</v>
          </cell>
          <cell r="Q473" t="str">
            <v>Mixed</v>
          </cell>
          <cell r="R473" t="str">
            <v>Day</v>
          </cell>
          <cell r="S473">
            <v>1</v>
          </cell>
          <cell r="T473">
            <v>111</v>
          </cell>
          <cell r="U473" t="str">
            <v>N</v>
          </cell>
          <cell r="V473" t="str">
            <v>DONEGAL</v>
          </cell>
          <cell r="W473">
            <v>597144.87699999998</v>
          </cell>
          <cell r="X473">
            <v>902043.46699999995</v>
          </cell>
          <cell r="Y473">
            <v>54.866203635641099</v>
          </cell>
          <cell r="Z473">
            <v>-8.0444755498657994</v>
          </cell>
          <cell r="AA473">
            <v>197192.46880787911</v>
          </cell>
          <cell r="AB473">
            <v>402052.6660365932</v>
          </cell>
          <cell r="AF473" t="str">
            <v>Rural</v>
          </cell>
          <cell r="AG473" t="str">
            <v>Glenties</v>
          </cell>
          <cell r="AH473" t="str">
            <v>285</v>
          </cell>
          <cell r="AI473" t="str">
            <v>IE04</v>
          </cell>
          <cell r="AJ473" t="str">
            <v>Northern and Western</v>
          </cell>
          <cell r="AK473" t="str">
            <v>IE041</v>
          </cell>
          <cell r="AL473" t="str">
            <v>Border</v>
          </cell>
          <cell r="AM473" t="str">
            <v>1818</v>
          </cell>
          <cell r="AN473" t="str">
            <v>57068</v>
          </cell>
          <cell r="AO473" t="str">
            <v>33048</v>
          </cell>
          <cell r="AP473" t="str">
            <v>FINTOWN</v>
          </cell>
          <cell r="AQ473" t="str">
            <v>50001C</v>
          </cell>
          <cell r="AR473" t="str">
            <v>Donegal</v>
          </cell>
          <cell r="AS473" t="str">
            <v>DEIS</v>
          </cell>
          <cell r="AT473" t="str">
            <v>Donegal ETB</v>
          </cell>
        </row>
        <row r="474">
          <cell r="B474" t="str">
            <v>71244F</v>
          </cell>
          <cell r="C474" t="str">
            <v>Gairmscoil Mhic Diarmada</v>
          </cell>
          <cell r="E474" t="str">
            <v>An Leadhbgarbh</v>
          </cell>
          <cell r="F474" t="str">
            <v>Árainn Mhór</v>
          </cell>
          <cell r="G474" t="str">
            <v>Co Dhún na nGall</v>
          </cell>
          <cell r="I474" t="str">
            <v>Donegal</v>
          </cell>
          <cell r="J474" t="str">
            <v>F92YP83</v>
          </cell>
          <cell r="K474" t="str">
            <v>Donegal County Council</v>
          </cell>
          <cell r="L474" t="str">
            <v>Y</v>
          </cell>
          <cell r="M474" t="str">
            <v>N</v>
          </cell>
          <cell r="N474" t="str">
            <v>Some pupils</v>
          </cell>
          <cell r="O474" t="str">
            <v>Multi-Denominational</v>
          </cell>
          <cell r="P474" t="str">
            <v>Vocational</v>
          </cell>
          <cell r="Q474" t="str">
            <v>Mixed</v>
          </cell>
          <cell r="R474" t="str">
            <v>Day</v>
          </cell>
          <cell r="S474">
            <v>1</v>
          </cell>
          <cell r="T474">
            <v>60</v>
          </cell>
          <cell r="U474" t="str">
            <v>Y</v>
          </cell>
          <cell r="V474" t="str">
            <v>DONEGAL</v>
          </cell>
          <cell r="W474">
            <v>568445.28399999999</v>
          </cell>
          <cell r="X474">
            <v>915402.46</v>
          </cell>
          <cell r="Y474">
            <v>54.985237426195603</v>
          </cell>
          <cell r="Z474">
            <v>-8.4929975251493808</v>
          </cell>
          <cell r="AA474">
            <v>168486.62039151831</v>
          </cell>
          <cell r="AB474">
            <v>415414.38581438613</v>
          </cell>
          <cell r="AF474" t="str">
            <v>Rural</v>
          </cell>
          <cell r="AG474" t="str">
            <v>Dungloe</v>
          </cell>
          <cell r="AH474" t="str">
            <v>288</v>
          </cell>
          <cell r="AI474" t="str">
            <v>IE04</v>
          </cell>
          <cell r="AJ474" t="str">
            <v>Northern and Western</v>
          </cell>
          <cell r="AK474" t="str">
            <v>IE041</v>
          </cell>
          <cell r="AL474" t="str">
            <v>Border</v>
          </cell>
          <cell r="AM474" t="str">
            <v>2615</v>
          </cell>
          <cell r="AN474" t="str">
            <v>57003</v>
          </cell>
          <cell r="AO474" t="str">
            <v>33040</v>
          </cell>
          <cell r="AP474" t="str">
            <v>ARAN</v>
          </cell>
          <cell r="AQ474" t="str">
            <v>50001C</v>
          </cell>
          <cell r="AR474" t="str">
            <v>Donegal</v>
          </cell>
          <cell r="AS474" t="str">
            <v>DEIS</v>
          </cell>
          <cell r="AT474" t="str">
            <v>Donegal ETB</v>
          </cell>
        </row>
        <row r="475">
          <cell r="B475" t="str">
            <v>71250A</v>
          </cell>
          <cell r="C475" t="str">
            <v>Colaiste Cholmcille</v>
          </cell>
          <cell r="D475" t="str">
            <v>Coláiste Cholmcille</v>
          </cell>
          <cell r="E475" t="str">
            <v>Indreabhán</v>
          </cell>
          <cell r="F475" t="str">
            <v>Co na Gaillimhe</v>
          </cell>
          <cell r="I475" t="str">
            <v>Galway</v>
          </cell>
          <cell r="J475" t="str">
            <v>H91YH30</v>
          </cell>
          <cell r="K475" t="str">
            <v>Galway County Council</v>
          </cell>
          <cell r="L475" t="str">
            <v>Y</v>
          </cell>
          <cell r="M475" t="str">
            <v>N</v>
          </cell>
          <cell r="N475" t="str">
            <v>All-Irish</v>
          </cell>
          <cell r="O475" t="str">
            <v>Multi-Denominational</v>
          </cell>
          <cell r="P475" t="str">
            <v>Vocational</v>
          </cell>
          <cell r="Q475" t="str">
            <v>Mixed</v>
          </cell>
          <cell r="R475" t="str">
            <v>Day</v>
          </cell>
          <cell r="S475">
            <v>1</v>
          </cell>
          <cell r="T475">
            <v>88</v>
          </cell>
          <cell r="U475" t="str">
            <v>N</v>
          </cell>
          <cell r="V475" t="str">
            <v>GALWAY</v>
          </cell>
          <cell r="W475">
            <v>507196.45699999999</v>
          </cell>
          <cell r="X475">
            <v>722466.83700000006</v>
          </cell>
          <cell r="Y475">
            <v>53.2444538605248</v>
          </cell>
          <cell r="Z475">
            <v>-9.3904497516141294</v>
          </cell>
          <cell r="AA475">
            <v>107225.6231790171</v>
          </cell>
          <cell r="AB475">
            <v>222436.8515923275</v>
          </cell>
          <cell r="AF475" t="str">
            <v>Rural</v>
          </cell>
          <cell r="AG475" t="str">
            <v>Spiddal_Inverin</v>
          </cell>
          <cell r="AH475" t="str">
            <v>223</v>
          </cell>
          <cell r="AI475" t="str">
            <v>IE04</v>
          </cell>
          <cell r="AJ475" t="str">
            <v>Northern and Western</v>
          </cell>
          <cell r="AK475" t="str">
            <v>IE042</v>
          </cell>
          <cell r="AL475" t="str">
            <v>West</v>
          </cell>
          <cell r="AM475" t="str">
            <v>775</v>
          </cell>
          <cell r="AN475" t="str">
            <v>67197</v>
          </cell>
          <cell r="AO475" t="str">
            <v>27061</v>
          </cell>
          <cell r="AP475" t="str">
            <v>SELERNA</v>
          </cell>
          <cell r="AQ475" t="str">
            <v>60001C</v>
          </cell>
          <cell r="AR475" t="str">
            <v>Galway West</v>
          </cell>
          <cell r="AS475" t="str">
            <v>DEIS</v>
          </cell>
          <cell r="AT475" t="str">
            <v>Galway &amp; Roscommon ETB</v>
          </cell>
        </row>
        <row r="476">
          <cell r="B476" t="str">
            <v>71270G</v>
          </cell>
          <cell r="C476" t="str">
            <v>Clárin College</v>
          </cell>
          <cell r="D476" t="str">
            <v>Clarin College</v>
          </cell>
          <cell r="E476" t="str">
            <v>Newford,</v>
          </cell>
          <cell r="F476" t="str">
            <v>Athenry</v>
          </cell>
          <cell r="G476" t="str">
            <v>Co Galway</v>
          </cell>
          <cell r="I476" t="str">
            <v>Galway</v>
          </cell>
          <cell r="J476" t="str">
            <v>H65KC65</v>
          </cell>
          <cell r="K476" t="str">
            <v>Galway County Council</v>
          </cell>
          <cell r="L476" t="str">
            <v>N</v>
          </cell>
          <cell r="M476" t="str">
            <v>N</v>
          </cell>
          <cell r="N476" t="str">
            <v>Non-Irish</v>
          </cell>
          <cell r="O476" t="str">
            <v>Multi-Denominational</v>
          </cell>
          <cell r="P476" t="str">
            <v>Vocational</v>
          </cell>
          <cell r="Q476" t="str">
            <v>Mixed</v>
          </cell>
          <cell r="R476" t="str">
            <v>Day</v>
          </cell>
          <cell r="S476">
            <v>1</v>
          </cell>
          <cell r="T476">
            <v>916</v>
          </cell>
          <cell r="U476" t="str">
            <v>N</v>
          </cell>
          <cell r="V476" t="str">
            <v>GALWAY</v>
          </cell>
          <cell r="W476">
            <v>549699.88399999996</v>
          </cell>
          <cell r="X476">
            <v>727243.41899999999</v>
          </cell>
          <cell r="Y476">
            <v>53.293103879007703</v>
          </cell>
          <cell r="Z476">
            <v>-8.7544738974616205</v>
          </cell>
          <cell r="AA476">
            <v>149738.18342144831</v>
          </cell>
          <cell r="AB476">
            <v>227214.69033279881</v>
          </cell>
          <cell r="AF476" t="str">
            <v>Rural</v>
          </cell>
          <cell r="AG476" t="str">
            <v>Athenry</v>
          </cell>
          <cell r="AH476" t="str">
            <v>199</v>
          </cell>
          <cell r="AI476" t="str">
            <v>IE04</v>
          </cell>
          <cell r="AJ476" t="str">
            <v>Northern and Western</v>
          </cell>
          <cell r="AK476" t="str">
            <v>IE042</v>
          </cell>
          <cell r="AL476" t="str">
            <v>West</v>
          </cell>
          <cell r="AM476" t="str">
            <v>2166</v>
          </cell>
          <cell r="AN476" t="str">
            <v>67013</v>
          </cell>
          <cell r="AO476" t="str">
            <v>27101</v>
          </cell>
          <cell r="AP476" t="str">
            <v>ATHENRY</v>
          </cell>
          <cell r="AQ476" t="str">
            <v>60002C</v>
          </cell>
          <cell r="AR476" t="str">
            <v>Galway East</v>
          </cell>
          <cell r="AS476" t="str">
            <v>Non-DEIS</v>
          </cell>
          <cell r="AT476" t="str">
            <v>Galway &amp; Roscommon ETB</v>
          </cell>
        </row>
        <row r="477">
          <cell r="B477" t="str">
            <v>71280J</v>
          </cell>
          <cell r="C477" t="str">
            <v>St Brigids College</v>
          </cell>
          <cell r="D477" t="str">
            <v>St. Brigid's College</v>
          </cell>
          <cell r="E477" t="str">
            <v>St. Brigid's College,</v>
          </cell>
          <cell r="F477" t="str">
            <v>Loughrea</v>
          </cell>
          <cell r="G477" t="str">
            <v>Co. Galway</v>
          </cell>
          <cell r="I477" t="str">
            <v>Galway</v>
          </cell>
          <cell r="J477" t="str">
            <v>H62XF63</v>
          </cell>
          <cell r="K477" t="str">
            <v>Galway County Council</v>
          </cell>
          <cell r="L477" t="str">
            <v>N</v>
          </cell>
          <cell r="M477" t="str">
            <v>N</v>
          </cell>
          <cell r="N477" t="str">
            <v>Non-Irish</v>
          </cell>
          <cell r="O477" t="str">
            <v>Multi-Denominational</v>
          </cell>
          <cell r="P477" t="str">
            <v>Vocational</v>
          </cell>
          <cell r="Q477" t="str">
            <v>Mixed</v>
          </cell>
          <cell r="R477" t="str">
            <v>Day</v>
          </cell>
          <cell r="S477">
            <v>1</v>
          </cell>
          <cell r="T477">
            <v>710</v>
          </cell>
          <cell r="U477" t="str">
            <v>N</v>
          </cell>
          <cell r="V477" t="str">
            <v>GALWAY</v>
          </cell>
          <cell r="W477">
            <v>562624.65599999996</v>
          </cell>
          <cell r="X477">
            <v>716287.54799999995</v>
          </cell>
          <cell r="Y477">
            <v>53.195715988265697</v>
          </cell>
          <cell r="Z477">
            <v>-8.5593360705184605</v>
          </cell>
          <cell r="AA477">
            <v>162665.7995111309</v>
          </cell>
          <cell r="AB477">
            <v>216256.52858133771</v>
          </cell>
          <cell r="AC477" t="str">
            <v>27014</v>
          </cell>
          <cell r="AD477" t="str">
            <v>Loughrea</v>
          </cell>
          <cell r="AE477">
            <v>5556</v>
          </cell>
          <cell r="AF477" t="str">
            <v>Urban</v>
          </cell>
          <cell r="AG477" t="str">
            <v>Loughrea</v>
          </cell>
          <cell r="AH477" t="str">
            <v>217</v>
          </cell>
          <cell r="AI477" t="str">
            <v>IE04</v>
          </cell>
          <cell r="AJ477" t="str">
            <v>Northern and Western</v>
          </cell>
          <cell r="AK477" t="str">
            <v>IE042</v>
          </cell>
          <cell r="AL477" t="str">
            <v>West</v>
          </cell>
          <cell r="AM477" t="str">
            <v>2777</v>
          </cell>
          <cell r="AN477" t="str">
            <v>67170</v>
          </cell>
          <cell r="AO477" t="str">
            <v>27128</v>
          </cell>
          <cell r="AP477" t="str">
            <v>LOUGHREA URBAN</v>
          </cell>
          <cell r="AQ477" t="str">
            <v>60002C</v>
          </cell>
          <cell r="AR477" t="str">
            <v>Galway East</v>
          </cell>
          <cell r="AS477" t="str">
            <v>Non-DEIS</v>
          </cell>
          <cell r="AT477" t="str">
            <v>Galway &amp; Roscommon ETB</v>
          </cell>
        </row>
        <row r="478">
          <cell r="B478" t="str">
            <v>71290M</v>
          </cell>
          <cell r="C478" t="str">
            <v>Coláiste an Chreagáin</v>
          </cell>
          <cell r="D478" t="str">
            <v>Colaiste an Chreagain</v>
          </cell>
          <cell r="E478" t="str">
            <v>Mountbellew</v>
          </cell>
          <cell r="F478" t="str">
            <v>Ballinasloe</v>
          </cell>
          <cell r="G478" t="str">
            <v>Co Galway</v>
          </cell>
          <cell r="I478" t="str">
            <v>Galway</v>
          </cell>
          <cell r="J478" t="str">
            <v>H53XT54</v>
          </cell>
          <cell r="K478" t="str">
            <v>Galway County Council</v>
          </cell>
          <cell r="L478" t="str">
            <v>N</v>
          </cell>
          <cell r="M478" t="str">
            <v>N</v>
          </cell>
          <cell r="N478" t="str">
            <v>Non-Irish</v>
          </cell>
          <cell r="O478" t="str">
            <v>Multi-Denominational</v>
          </cell>
          <cell r="P478" t="str">
            <v>Vocational</v>
          </cell>
          <cell r="Q478" t="str">
            <v>Mixed</v>
          </cell>
          <cell r="R478" t="str">
            <v>Day</v>
          </cell>
          <cell r="S478">
            <v>1</v>
          </cell>
          <cell r="T478">
            <v>100</v>
          </cell>
          <cell r="U478" t="str">
            <v>N</v>
          </cell>
          <cell r="V478" t="str">
            <v>GALWAY</v>
          </cell>
          <cell r="W478">
            <v>567856.66299999994</v>
          </cell>
          <cell r="X478">
            <v>745765.62199999997</v>
          </cell>
          <cell r="Y478">
            <v>53.460966485297199</v>
          </cell>
          <cell r="Z478">
            <v>-8.4840295237894399</v>
          </cell>
          <cell r="AA478">
            <v>167898.77565475399</v>
          </cell>
          <cell r="AB478">
            <v>245740.98418076191</v>
          </cell>
          <cell r="AC478" t="str">
            <v>27018</v>
          </cell>
          <cell r="AD478" t="str">
            <v>Mount Bellew</v>
          </cell>
          <cell r="AE478">
            <v>774</v>
          </cell>
          <cell r="AF478" t="str">
            <v>Rural</v>
          </cell>
          <cell r="AG478" t="str">
            <v>Castleblakeney_Mountbellew</v>
          </cell>
          <cell r="AH478" t="str">
            <v>204</v>
          </cell>
          <cell r="AI478" t="str">
            <v>IE04</v>
          </cell>
          <cell r="AJ478" t="str">
            <v>Northern and Western</v>
          </cell>
          <cell r="AK478" t="str">
            <v>IE042</v>
          </cell>
          <cell r="AL478" t="str">
            <v>West</v>
          </cell>
          <cell r="AM478" t="str">
            <v>2545</v>
          </cell>
          <cell r="AN478" t="str">
            <v>67176</v>
          </cell>
          <cell r="AO478" t="str">
            <v>27146</v>
          </cell>
          <cell r="AP478" t="str">
            <v>MOUNT BELLEW</v>
          </cell>
          <cell r="AQ478" t="str">
            <v>60002C</v>
          </cell>
          <cell r="AR478" t="str">
            <v>Galway East</v>
          </cell>
          <cell r="AS478" t="str">
            <v>Non-DEIS</v>
          </cell>
          <cell r="AT478" t="str">
            <v>Galway &amp; Roscommon ETB</v>
          </cell>
        </row>
        <row r="479">
          <cell r="B479" t="str">
            <v>71300M</v>
          </cell>
          <cell r="C479" t="str">
            <v>COLÁISTE NAOMH ÉINNE</v>
          </cell>
          <cell r="E479" t="str">
            <v>CILL RÓNÁIN</v>
          </cell>
          <cell r="F479" t="str">
            <v>Inis Mór</v>
          </cell>
          <cell r="G479" t="str">
            <v>Oileain Árann</v>
          </cell>
          <cell r="H479" t="str">
            <v>Co na Gaillimhe</v>
          </cell>
          <cell r="I479" t="str">
            <v>Galway</v>
          </cell>
          <cell r="J479" t="str">
            <v>H91K5K8</v>
          </cell>
          <cell r="K479" t="str">
            <v>Galway County Council</v>
          </cell>
          <cell r="L479" t="str">
            <v>Y</v>
          </cell>
          <cell r="M479" t="str">
            <v>N</v>
          </cell>
          <cell r="N479" t="str">
            <v>All-Irish</v>
          </cell>
          <cell r="O479" t="str">
            <v>Multi-Denominational</v>
          </cell>
          <cell r="P479" t="str">
            <v>Vocational</v>
          </cell>
          <cell r="Q479" t="str">
            <v>Mixed</v>
          </cell>
          <cell r="R479" t="str">
            <v>Day</v>
          </cell>
          <cell r="S479">
            <v>1</v>
          </cell>
          <cell r="T479">
            <v>50</v>
          </cell>
          <cell r="U479" t="str">
            <v>Y</v>
          </cell>
          <cell r="V479" t="str">
            <v>GALWAY</v>
          </cell>
          <cell r="W479">
            <v>488134.36599999998</v>
          </cell>
          <cell r="X479">
            <v>709650.41399999999</v>
          </cell>
          <cell r="Y479">
            <v>53.1256472942001</v>
          </cell>
          <cell r="Z479">
            <v>-9.6714459751591999</v>
          </cell>
          <cell r="AA479">
            <v>88159.492525484093</v>
          </cell>
          <cell r="AB479">
            <v>209617.56213225739</v>
          </cell>
          <cell r="AC479" t="str">
            <v>27006</v>
          </cell>
          <cell r="AD479" t="str">
            <v>Cill Rónáin</v>
          </cell>
          <cell r="AE479">
            <v>247</v>
          </cell>
          <cell r="AF479" t="str">
            <v>Rural</v>
          </cell>
          <cell r="AG479" t="str">
            <v>Kilronan_Aran Islands</v>
          </cell>
          <cell r="AH479" t="str">
            <v>214</v>
          </cell>
          <cell r="AI479" t="str">
            <v>IE04</v>
          </cell>
          <cell r="AJ479" t="str">
            <v>Northern and Western</v>
          </cell>
          <cell r="AK479" t="str">
            <v>IE042</v>
          </cell>
          <cell r="AL479" t="str">
            <v>West</v>
          </cell>
          <cell r="AM479" t="str">
            <v>915</v>
          </cell>
          <cell r="AN479" t="str">
            <v>67110</v>
          </cell>
          <cell r="AO479" t="str">
            <v>27053</v>
          </cell>
          <cell r="AP479" t="str">
            <v>INISHMORE</v>
          </cell>
          <cell r="AQ479" t="str">
            <v>60001C</v>
          </cell>
          <cell r="AR479" t="str">
            <v>Galway West</v>
          </cell>
          <cell r="AS479" t="str">
            <v>Non-DEIS</v>
          </cell>
          <cell r="AT479" t="str">
            <v>Galway &amp; Roscommon ETB</v>
          </cell>
        </row>
        <row r="480">
          <cell r="B480" t="str">
            <v>71310P</v>
          </cell>
          <cell r="C480" t="str">
            <v>St Killian's College (Coláiste Chilleáin Naofa)</v>
          </cell>
          <cell r="D480" t="str">
            <v>Coláiste Chilleáin Naofa St. Killian's College</v>
          </cell>
          <cell r="E480" t="str">
            <v>New Inn</v>
          </cell>
          <cell r="F480" t="str">
            <v>Ballinasloe</v>
          </cell>
          <cell r="G480" t="str">
            <v>Co Galway</v>
          </cell>
          <cell r="I480" t="str">
            <v>Galway</v>
          </cell>
          <cell r="J480" t="str">
            <v>H53KW93</v>
          </cell>
          <cell r="K480" t="str">
            <v>Galway County Council</v>
          </cell>
          <cell r="L480" t="str">
            <v>N</v>
          </cell>
          <cell r="M480" t="str">
            <v>N</v>
          </cell>
          <cell r="N480" t="str">
            <v>Non-Irish</v>
          </cell>
          <cell r="O480" t="str">
            <v>Multi-Denominational</v>
          </cell>
          <cell r="P480" t="str">
            <v>Vocational</v>
          </cell>
          <cell r="Q480" t="str">
            <v>Mixed</v>
          </cell>
          <cell r="R480" t="str">
            <v>Day</v>
          </cell>
          <cell r="S480">
            <v>1</v>
          </cell>
          <cell r="T480">
            <v>163</v>
          </cell>
          <cell r="U480" t="str">
            <v>N</v>
          </cell>
          <cell r="V480" t="str">
            <v>GALWAY</v>
          </cell>
          <cell r="W480">
            <v>567450.41399999999</v>
          </cell>
          <cell r="X480">
            <v>727901.71</v>
          </cell>
          <cell r="Y480">
            <v>53.300406668019697</v>
          </cell>
          <cell r="Z480">
            <v>-8.4883067104499403</v>
          </cell>
          <cell r="AA480">
            <v>167492.53585173181</v>
          </cell>
          <cell r="AB480">
            <v>227873.21984610171</v>
          </cell>
          <cell r="AF480" t="str">
            <v>Rural</v>
          </cell>
          <cell r="AG480" t="str">
            <v>New Inn</v>
          </cell>
          <cell r="AH480" t="str">
            <v>218</v>
          </cell>
          <cell r="AI480" t="str">
            <v>IE04</v>
          </cell>
          <cell r="AJ480" t="str">
            <v>Northern and Western</v>
          </cell>
          <cell r="AK480" t="str">
            <v>IE042</v>
          </cell>
          <cell r="AL480" t="str">
            <v>West</v>
          </cell>
          <cell r="AM480" t="str">
            <v>3121</v>
          </cell>
          <cell r="AN480" t="str">
            <v>67123</v>
          </cell>
          <cell r="AO480" t="str">
            <v>27011</v>
          </cell>
          <cell r="AP480" t="str">
            <v>KILLAAN</v>
          </cell>
          <cell r="AQ480" t="str">
            <v>60002C</v>
          </cell>
          <cell r="AR480" t="str">
            <v>Galway East</v>
          </cell>
          <cell r="AS480" t="str">
            <v>Non-DEIS</v>
          </cell>
          <cell r="AT480" t="str">
            <v>Galway &amp; Roscommon ETB</v>
          </cell>
        </row>
        <row r="481">
          <cell r="B481" t="str">
            <v>71320S</v>
          </cell>
          <cell r="C481" t="str">
            <v>Coláiste Naomh Feichín</v>
          </cell>
          <cell r="D481" t="str">
            <v>Coláiste Naomh Feichín</v>
          </cell>
          <cell r="E481" t="str">
            <v>Corr na Mona</v>
          </cell>
          <cell r="F481" t="str">
            <v>Co na Gaillimhe</v>
          </cell>
          <cell r="I481" t="str">
            <v>Galway</v>
          </cell>
          <cell r="J481" t="str">
            <v>F12YV84</v>
          </cell>
          <cell r="K481" t="str">
            <v>Galway County Council</v>
          </cell>
          <cell r="L481" t="str">
            <v>Y</v>
          </cell>
          <cell r="M481" t="str">
            <v>N</v>
          </cell>
          <cell r="N481" t="str">
            <v>All-Irish</v>
          </cell>
          <cell r="O481" t="str">
            <v>Multi-Denominational</v>
          </cell>
          <cell r="P481" t="str">
            <v>Vocational</v>
          </cell>
          <cell r="Q481" t="str">
            <v>Mixed</v>
          </cell>
          <cell r="R481" t="str">
            <v>Day</v>
          </cell>
          <cell r="S481">
            <v>1</v>
          </cell>
          <cell r="T481">
            <v>58</v>
          </cell>
          <cell r="U481" t="str">
            <v>N</v>
          </cell>
          <cell r="V481" t="str">
            <v>GALWAY</v>
          </cell>
          <cell r="W481">
            <v>503745.43699999998</v>
          </cell>
          <cell r="X481">
            <v>752516.99600000004</v>
          </cell>
          <cell r="Y481">
            <v>53.513810619874903</v>
          </cell>
          <cell r="Z481">
            <v>-9.4512895119832407</v>
          </cell>
          <cell r="AA481">
            <v>103773.6971648574</v>
          </cell>
          <cell r="AB481">
            <v>252493.4684415691</v>
          </cell>
          <cell r="AF481" t="str">
            <v>Rural</v>
          </cell>
          <cell r="AG481" t="str">
            <v>Cornamona</v>
          </cell>
          <cell r="AH481" t="str">
            <v>207</v>
          </cell>
          <cell r="AI481" t="str">
            <v>IE04</v>
          </cell>
          <cell r="AJ481" t="str">
            <v>Northern and Western</v>
          </cell>
          <cell r="AK481" t="str">
            <v>IE042</v>
          </cell>
          <cell r="AL481" t="str">
            <v>West</v>
          </cell>
          <cell r="AM481" t="str">
            <v>2117</v>
          </cell>
          <cell r="AN481" t="str">
            <v>67069</v>
          </cell>
          <cell r="AO481" t="str">
            <v>27151</v>
          </cell>
          <cell r="AP481" t="str">
            <v>CONG</v>
          </cell>
          <cell r="AQ481" t="str">
            <v>60001C</v>
          </cell>
          <cell r="AR481" t="str">
            <v>Galway West</v>
          </cell>
          <cell r="AS481" t="str">
            <v>Non-DEIS</v>
          </cell>
          <cell r="AT481" t="str">
            <v>Galway &amp; Roscommon ETB</v>
          </cell>
        </row>
        <row r="482">
          <cell r="B482" t="str">
            <v>71330V</v>
          </cell>
          <cell r="C482" t="str">
            <v>Coláiste na Coiribe</v>
          </cell>
          <cell r="E482" t="str">
            <v>Bothar Bhaile na mBúrcach</v>
          </cell>
          <cell r="F482" t="str">
            <v>Cnoc na Cathrach</v>
          </cell>
          <cell r="G482" t="str">
            <v>Gaillimh</v>
          </cell>
          <cell r="I482" t="str">
            <v>Galway</v>
          </cell>
          <cell r="J482" t="str">
            <v>H91RC97</v>
          </cell>
          <cell r="K482" t="str">
            <v>Galway City Council</v>
          </cell>
          <cell r="L482" t="str">
            <v>Y</v>
          </cell>
          <cell r="M482" t="str">
            <v>N</v>
          </cell>
          <cell r="N482" t="str">
            <v>All-Irish</v>
          </cell>
          <cell r="O482" t="str">
            <v>Multi-Denominational</v>
          </cell>
          <cell r="P482" t="str">
            <v>Vocational</v>
          </cell>
          <cell r="Q482" t="str">
            <v>Mixed</v>
          </cell>
          <cell r="R482" t="str">
            <v>Day</v>
          </cell>
          <cell r="S482">
            <v>1</v>
          </cell>
          <cell r="T482">
            <v>624</v>
          </cell>
          <cell r="U482" t="str">
            <v>N</v>
          </cell>
          <cell r="V482" t="str">
            <v>GALWAY</v>
          </cell>
          <cell r="W482">
            <v>525026.99199999997</v>
          </cell>
          <cell r="X482">
            <v>724957.40700000001</v>
          </cell>
          <cell r="Y482">
            <v>53.269648733949197</v>
          </cell>
          <cell r="Z482">
            <v>-9.1239492888070508</v>
          </cell>
          <cell r="AA482">
            <v>125059.98672298049</v>
          </cell>
          <cell r="AB482">
            <v>224928.05441020589</v>
          </cell>
          <cell r="AC482" t="str">
            <v>35005</v>
          </cell>
          <cell r="AD482" t="str">
            <v>Galway city and suburbs</v>
          </cell>
          <cell r="AE482">
            <v>79934</v>
          </cell>
          <cell r="AF482" t="str">
            <v>Urban</v>
          </cell>
          <cell r="AG482" t="str">
            <v>Galway City</v>
          </cell>
          <cell r="AH482" t="str">
            <v>210</v>
          </cell>
          <cell r="AI482" t="str">
            <v>IE04</v>
          </cell>
          <cell r="AJ482" t="str">
            <v>Northern and Western</v>
          </cell>
          <cell r="AK482" t="str">
            <v>IE042</v>
          </cell>
          <cell r="AL482" t="str">
            <v>West</v>
          </cell>
          <cell r="AM482" t="str">
            <v>803</v>
          </cell>
          <cell r="AN482" t="str">
            <v>68003</v>
          </cell>
          <cell r="AO482" t="str">
            <v>26003</v>
          </cell>
          <cell r="AP482" t="str">
            <v>BARNA</v>
          </cell>
          <cell r="AQ482" t="str">
            <v>60001C</v>
          </cell>
          <cell r="AR482" t="str">
            <v>Galway West</v>
          </cell>
          <cell r="AS482" t="str">
            <v>Non-DEIS</v>
          </cell>
          <cell r="AT482" t="str">
            <v>Galway &amp; Roscommon ETB</v>
          </cell>
        </row>
        <row r="483">
          <cell r="B483" t="str">
            <v>71370K</v>
          </cell>
          <cell r="C483" t="str">
            <v>Coláiste Ghobnait</v>
          </cell>
          <cell r="E483" t="str">
            <v>Inis Oírr</v>
          </cell>
          <cell r="F483" t="str">
            <v>Oileáin Árann</v>
          </cell>
          <cell r="G483" t="str">
            <v>Co.na.Gaillimhe</v>
          </cell>
          <cell r="I483" t="str">
            <v>Galway</v>
          </cell>
          <cell r="J483" t="str">
            <v>H91V215</v>
          </cell>
          <cell r="K483" t="str">
            <v>Galway County Council</v>
          </cell>
          <cell r="L483" t="str">
            <v>Y</v>
          </cell>
          <cell r="M483" t="str">
            <v>N</v>
          </cell>
          <cell r="N483" t="str">
            <v>All-Irish</v>
          </cell>
          <cell r="O483" t="str">
            <v>Multi-Denominational</v>
          </cell>
          <cell r="P483" t="str">
            <v>Vocational</v>
          </cell>
          <cell r="Q483" t="str">
            <v>Mixed</v>
          </cell>
          <cell r="R483" t="str">
            <v>Day</v>
          </cell>
          <cell r="S483">
            <v>1</v>
          </cell>
          <cell r="T483">
            <v>29</v>
          </cell>
          <cell r="U483" t="str">
            <v>Y</v>
          </cell>
          <cell r="V483" t="str">
            <v>GALWAY</v>
          </cell>
          <cell r="W483">
            <v>497934.125</v>
          </cell>
          <cell r="X483">
            <v>702495.12399999995</v>
          </cell>
          <cell r="Y483">
            <v>53.063328368819398</v>
          </cell>
          <cell r="Z483">
            <v>-9.5228099415062193</v>
          </cell>
          <cell r="AA483">
            <v>97961.402048149364</v>
          </cell>
          <cell r="AB483">
            <v>202460.7836136104</v>
          </cell>
          <cell r="AF483" t="str">
            <v>Rural</v>
          </cell>
          <cell r="AG483" t="str">
            <v>Kilronan_Aran Islands</v>
          </cell>
          <cell r="AH483" t="str">
            <v>214</v>
          </cell>
          <cell r="AI483" t="str">
            <v>IE04</v>
          </cell>
          <cell r="AJ483" t="str">
            <v>Northern and Western</v>
          </cell>
          <cell r="AK483" t="str">
            <v>IE042</v>
          </cell>
          <cell r="AL483" t="str">
            <v>West</v>
          </cell>
          <cell r="AM483" t="str">
            <v>915</v>
          </cell>
          <cell r="AN483" t="str">
            <v>67110</v>
          </cell>
          <cell r="AO483" t="str">
            <v>27053</v>
          </cell>
          <cell r="AP483" t="str">
            <v>INISHMORE</v>
          </cell>
          <cell r="AQ483" t="str">
            <v>60001C</v>
          </cell>
          <cell r="AR483" t="str">
            <v>Galway West</v>
          </cell>
          <cell r="AS483" t="str">
            <v>Non-DEIS</v>
          </cell>
          <cell r="AT483" t="str">
            <v>Galway &amp; Roscommon ETB</v>
          </cell>
        </row>
        <row r="484">
          <cell r="B484" t="str">
            <v>71380N</v>
          </cell>
          <cell r="C484" t="str">
            <v>Coláiste Na bPiarsach</v>
          </cell>
          <cell r="D484" t="str">
            <v>Coláiste na bPiarsach</v>
          </cell>
          <cell r="E484" t="str">
            <v>Ros Muc</v>
          </cell>
          <cell r="F484" t="str">
            <v>Co na Gaillimhe</v>
          </cell>
          <cell r="I484" t="str">
            <v>Galway</v>
          </cell>
          <cell r="J484" t="str">
            <v>H91R838</v>
          </cell>
          <cell r="K484" t="str">
            <v>Galway County Council</v>
          </cell>
          <cell r="L484" t="str">
            <v>Y</v>
          </cell>
          <cell r="M484" t="str">
            <v>N</v>
          </cell>
          <cell r="N484" t="str">
            <v>All-Irish</v>
          </cell>
          <cell r="O484" t="str">
            <v>Multi-Denominational</v>
          </cell>
          <cell r="P484" t="str">
            <v>Vocational</v>
          </cell>
          <cell r="Q484" t="str">
            <v>Mixed</v>
          </cell>
          <cell r="R484" t="str">
            <v>Day</v>
          </cell>
          <cell r="S484">
            <v>1</v>
          </cell>
          <cell r="T484">
            <v>55</v>
          </cell>
          <cell r="U484" t="str">
            <v>N</v>
          </cell>
          <cell r="V484" t="str">
            <v>GALWAY</v>
          </cell>
          <cell r="W484">
            <v>492866.6</v>
          </cell>
          <cell r="X484">
            <v>738617.5</v>
          </cell>
          <cell r="Y484">
            <v>53.386845870730497</v>
          </cell>
          <cell r="Z484">
            <v>-9.6105176052608705</v>
          </cell>
          <cell r="AA484">
            <v>92892.568640931873</v>
          </cell>
          <cell r="AB484">
            <v>238590.9719187539</v>
          </cell>
          <cell r="AF484" t="str">
            <v>Rural</v>
          </cell>
          <cell r="AG484" t="str">
            <v>Rosmuc</v>
          </cell>
          <cell r="AH484" t="str">
            <v>222</v>
          </cell>
          <cell r="AI484" t="str">
            <v>IE04</v>
          </cell>
          <cell r="AJ484" t="str">
            <v>Northern and Western</v>
          </cell>
          <cell r="AK484" t="str">
            <v>IE042</v>
          </cell>
          <cell r="AL484" t="str">
            <v>West</v>
          </cell>
          <cell r="AM484" t="str">
            <v>3180</v>
          </cell>
          <cell r="AN484" t="str">
            <v>67214</v>
          </cell>
          <cell r="AO484" t="str">
            <v>27161</v>
          </cell>
          <cell r="AP484" t="str">
            <v>TURLOUGH</v>
          </cell>
          <cell r="AQ484" t="str">
            <v>60001C</v>
          </cell>
          <cell r="AR484" t="str">
            <v>Galway West</v>
          </cell>
          <cell r="AS484" t="str">
            <v>DEIS</v>
          </cell>
          <cell r="AT484" t="str">
            <v>Galway &amp; Roscommon ETB</v>
          </cell>
        </row>
        <row r="485">
          <cell r="B485" t="str">
            <v>71390Q</v>
          </cell>
          <cell r="C485" t="str">
            <v>Archbishop McHale College</v>
          </cell>
          <cell r="E485" t="str">
            <v>Dublin Road, Tuam</v>
          </cell>
          <cell r="F485" t="str">
            <v>Tuam</v>
          </cell>
          <cell r="G485" t="str">
            <v>Co Galway</v>
          </cell>
          <cell r="H485" t="str">
            <v>Galway</v>
          </cell>
          <cell r="I485" t="str">
            <v>Galway</v>
          </cell>
          <cell r="J485" t="str">
            <v>H54KC66</v>
          </cell>
          <cell r="K485" t="str">
            <v>Galway County Council</v>
          </cell>
          <cell r="L485" t="str">
            <v>N</v>
          </cell>
          <cell r="M485" t="str">
            <v>N</v>
          </cell>
          <cell r="N485" t="str">
            <v>Non-Irish</v>
          </cell>
          <cell r="O485" t="str">
            <v>Multi-Denominational</v>
          </cell>
          <cell r="P485" t="str">
            <v>Vocational</v>
          </cell>
          <cell r="Q485" t="str">
            <v>Mixed</v>
          </cell>
          <cell r="R485" t="str">
            <v>Day</v>
          </cell>
          <cell r="S485">
            <v>1</v>
          </cell>
          <cell r="T485">
            <v>359</v>
          </cell>
          <cell r="U485" t="str">
            <v>N</v>
          </cell>
          <cell r="V485" t="str">
            <v>GALWAY</v>
          </cell>
          <cell r="W485">
            <v>543929.12399999995</v>
          </cell>
          <cell r="X485">
            <v>751498.06499999994</v>
          </cell>
          <cell r="Y485">
            <v>53.510474080353198</v>
          </cell>
          <cell r="Z485">
            <v>-8.8453313814815306</v>
          </cell>
          <cell r="AA485">
            <v>143966.05011119819</v>
          </cell>
          <cell r="AB485">
            <v>251474.53378652869</v>
          </cell>
          <cell r="AC485" t="str">
            <v>27028</v>
          </cell>
          <cell r="AD485" t="str">
            <v>Tuam</v>
          </cell>
          <cell r="AE485">
            <v>8767</v>
          </cell>
          <cell r="AF485" t="str">
            <v>Urban</v>
          </cell>
          <cell r="AG485" t="str">
            <v>Tuam</v>
          </cell>
          <cell r="AH485" t="str">
            <v>224</v>
          </cell>
          <cell r="AI485" t="str">
            <v>IE04</v>
          </cell>
          <cell r="AJ485" t="str">
            <v>Northern and Western</v>
          </cell>
          <cell r="AK485" t="str">
            <v>IE042</v>
          </cell>
          <cell r="AL485" t="str">
            <v>West</v>
          </cell>
          <cell r="AM485" t="str">
            <v>122</v>
          </cell>
          <cell r="AN485" t="str">
            <v>67212</v>
          </cell>
          <cell r="AO485" t="str">
            <v>27216</v>
          </cell>
          <cell r="AP485" t="str">
            <v>TUAM URBAN</v>
          </cell>
          <cell r="AQ485" t="str">
            <v>60002C</v>
          </cell>
          <cell r="AR485" t="str">
            <v>Galway East</v>
          </cell>
          <cell r="AS485" t="str">
            <v>DEIS</v>
          </cell>
          <cell r="AT485" t="str">
            <v>Galway &amp; Roscommon ETB</v>
          </cell>
        </row>
        <row r="486">
          <cell r="B486" t="str">
            <v>71400Q</v>
          </cell>
          <cell r="C486" t="str">
            <v>Galway Community College</v>
          </cell>
          <cell r="D486" t="str">
            <v>Galway Community College</v>
          </cell>
          <cell r="E486" t="str">
            <v>Moneenageisha</v>
          </cell>
          <cell r="F486" t="str">
            <v>Wellpark</v>
          </cell>
          <cell r="G486" t="str">
            <v>Galway</v>
          </cell>
          <cell r="I486" t="str">
            <v>Galway</v>
          </cell>
          <cell r="J486" t="str">
            <v>H91K642</v>
          </cell>
          <cell r="K486" t="str">
            <v>Galway City Council</v>
          </cell>
          <cell r="L486" t="str">
            <v>N</v>
          </cell>
          <cell r="M486" t="str">
            <v>N</v>
          </cell>
          <cell r="N486" t="str">
            <v>Non-Irish</v>
          </cell>
          <cell r="O486" t="str">
            <v>Inter-Denominational</v>
          </cell>
          <cell r="P486" t="str">
            <v>Vocational</v>
          </cell>
          <cell r="Q486" t="str">
            <v>Mixed</v>
          </cell>
          <cell r="R486" t="str">
            <v>Day</v>
          </cell>
          <cell r="S486">
            <v>1</v>
          </cell>
          <cell r="T486">
            <v>333</v>
          </cell>
          <cell r="U486" t="str">
            <v>N</v>
          </cell>
          <cell r="V486" t="str">
            <v>GALWAY</v>
          </cell>
          <cell r="W486">
            <v>531088.89099999995</v>
          </cell>
          <cell r="X486">
            <v>726383.32799999998</v>
          </cell>
          <cell r="Y486">
            <v>53.2832832835619</v>
          </cell>
          <cell r="Z486">
            <v>-9.0333989237826806</v>
          </cell>
          <cell r="AA486">
            <v>131123.18501343069</v>
          </cell>
          <cell r="AB486">
            <v>226354.3147528985</v>
          </cell>
          <cell r="AC486" t="str">
            <v>35005</v>
          </cell>
          <cell r="AD486" t="str">
            <v>Galway city and suburbs</v>
          </cell>
          <cell r="AE486">
            <v>79934</v>
          </cell>
          <cell r="AF486" t="str">
            <v>Urban</v>
          </cell>
          <cell r="AG486" t="str">
            <v>Galway City</v>
          </cell>
          <cell r="AH486" t="str">
            <v>210</v>
          </cell>
          <cell r="AI486" t="str">
            <v>IE04</v>
          </cell>
          <cell r="AJ486" t="str">
            <v>Northern and Western</v>
          </cell>
          <cell r="AK486" t="str">
            <v>IE042</v>
          </cell>
          <cell r="AL486" t="str">
            <v>West</v>
          </cell>
          <cell r="AM486" t="str">
            <v>2669</v>
          </cell>
          <cell r="AN486" t="str">
            <v>68022</v>
          </cell>
          <cell r="AO486" t="str">
            <v>26022</v>
          </cell>
          <cell r="AP486" t="str">
            <v>WELLPARK</v>
          </cell>
          <cell r="AQ486" t="str">
            <v>60001C</v>
          </cell>
          <cell r="AR486" t="str">
            <v>Galway West</v>
          </cell>
          <cell r="AS486" t="str">
            <v>DEIS</v>
          </cell>
          <cell r="AT486" t="str">
            <v>Galway &amp; Roscommon ETB</v>
          </cell>
        </row>
        <row r="487">
          <cell r="B487" t="str">
            <v>71410T</v>
          </cell>
          <cell r="C487" t="str">
            <v>Athlone Community College</v>
          </cell>
          <cell r="D487" t="str">
            <v>Athlone Community College</v>
          </cell>
          <cell r="E487" t="str">
            <v>Retreat Road</v>
          </cell>
          <cell r="F487" t="str">
            <v>Athlone</v>
          </cell>
          <cell r="G487" t="str">
            <v>Co Westmeath</v>
          </cell>
          <cell r="I487" t="str">
            <v>Westmeath</v>
          </cell>
          <cell r="J487" t="str">
            <v>N37Y985</v>
          </cell>
          <cell r="K487" t="str">
            <v>Westmeath County Council</v>
          </cell>
          <cell r="L487" t="str">
            <v>N</v>
          </cell>
          <cell r="M487" t="str">
            <v>N</v>
          </cell>
          <cell r="N487" t="str">
            <v>Some pupils</v>
          </cell>
          <cell r="O487" t="str">
            <v>Multi-Denominational</v>
          </cell>
          <cell r="P487" t="str">
            <v>Vocational</v>
          </cell>
          <cell r="Q487" t="str">
            <v>Mixed</v>
          </cell>
          <cell r="R487" t="str">
            <v>Day</v>
          </cell>
          <cell r="S487">
            <v>1</v>
          </cell>
          <cell r="T487">
            <v>1174</v>
          </cell>
          <cell r="U487" t="str">
            <v>N</v>
          </cell>
          <cell r="V487" t="str">
            <v>WESTMEATH</v>
          </cell>
          <cell r="W487">
            <v>605261.33100000001</v>
          </cell>
          <cell r="X487">
            <v>741609.63500000001</v>
          </cell>
          <cell r="Y487">
            <v>53.424571641765297</v>
          </cell>
          <cell r="Z487">
            <v>-7.9208403409905097</v>
          </cell>
          <cell r="AA487">
            <v>205311.52648220741</v>
          </cell>
          <cell r="AB487">
            <v>241584.3003496163</v>
          </cell>
          <cell r="AC487" t="str">
            <v>35010</v>
          </cell>
          <cell r="AD487" t="str">
            <v>Athlone</v>
          </cell>
          <cell r="AE487">
            <v>21349</v>
          </cell>
          <cell r="AF487" t="str">
            <v>Urban</v>
          </cell>
          <cell r="AG487" t="str">
            <v>Athlone</v>
          </cell>
          <cell r="AH487" t="str">
            <v>77</v>
          </cell>
          <cell r="AI487" t="str">
            <v>IE06</v>
          </cell>
          <cell r="AJ487" t="str">
            <v>Eastern and Midland</v>
          </cell>
          <cell r="AK487" t="str">
            <v>IE063</v>
          </cell>
          <cell r="AL487" t="str">
            <v>Midlands</v>
          </cell>
          <cell r="AM487" t="str">
            <v>1388</v>
          </cell>
          <cell r="AN487" t="str">
            <v>237003</v>
          </cell>
          <cell r="AO487" t="str">
            <v>13001</v>
          </cell>
          <cell r="AP487" t="str">
            <v>ATHLONE EAST URBAN</v>
          </cell>
          <cell r="AQ487" t="str">
            <v>130001C</v>
          </cell>
          <cell r="AR487" t="str">
            <v>Longford-Westmeath</v>
          </cell>
          <cell r="AS487" t="str">
            <v>Non-DEIS</v>
          </cell>
          <cell r="AT487" t="str">
            <v>Longford &amp; Westmeath ETB</v>
          </cell>
        </row>
        <row r="488">
          <cell r="B488" t="str">
            <v>71420W</v>
          </cell>
          <cell r="C488" t="str">
            <v>Castlepollard Community College</v>
          </cell>
          <cell r="E488" t="str">
            <v>Castlepollard</v>
          </cell>
          <cell r="F488" t="str">
            <v>Mullingar</v>
          </cell>
          <cell r="G488" t="str">
            <v>Co Westmeath</v>
          </cell>
          <cell r="I488" t="str">
            <v>Westmeath</v>
          </cell>
          <cell r="J488" t="str">
            <v>N91EF89</v>
          </cell>
          <cell r="K488" t="str">
            <v>Westmeath County Council</v>
          </cell>
          <cell r="L488" t="str">
            <v>N</v>
          </cell>
          <cell r="M488" t="str">
            <v>N</v>
          </cell>
          <cell r="N488" t="str">
            <v>Non-Irish</v>
          </cell>
          <cell r="O488" t="str">
            <v>Multi-Denominational</v>
          </cell>
          <cell r="P488" t="str">
            <v>Vocational</v>
          </cell>
          <cell r="Q488" t="str">
            <v>Mixed</v>
          </cell>
          <cell r="R488" t="str">
            <v>Day</v>
          </cell>
          <cell r="S488">
            <v>1</v>
          </cell>
          <cell r="T488">
            <v>314</v>
          </cell>
          <cell r="U488" t="str">
            <v>N</v>
          </cell>
          <cell r="V488" t="str">
            <v>WESTMEATH</v>
          </cell>
          <cell r="W488">
            <v>645915.44099999999</v>
          </cell>
          <cell r="X488">
            <v>769651.65300000005</v>
          </cell>
          <cell r="Y488">
            <v>53.674584784903502</v>
          </cell>
          <cell r="Z488">
            <v>-7.3050880778689997</v>
          </cell>
          <cell r="AA488">
            <v>245974.24651103601</v>
          </cell>
          <cell r="AB488">
            <v>269632.57945309568</v>
          </cell>
          <cell r="AC488" t="str">
            <v>13003</v>
          </cell>
          <cell r="AD488" t="str">
            <v>Castlepollard</v>
          </cell>
          <cell r="AE488">
            <v>1163</v>
          </cell>
          <cell r="AF488" t="str">
            <v>Rural</v>
          </cell>
          <cell r="AG488" t="str">
            <v>Castlepollard</v>
          </cell>
          <cell r="AH488" t="str">
            <v>78</v>
          </cell>
          <cell r="AI488" t="str">
            <v>IE06</v>
          </cell>
          <cell r="AJ488" t="str">
            <v>Eastern and Midland</v>
          </cell>
          <cell r="AK488" t="str">
            <v>IE063</v>
          </cell>
          <cell r="AL488" t="str">
            <v>Midlands</v>
          </cell>
          <cell r="AM488" t="str">
            <v>1790</v>
          </cell>
          <cell r="AN488" t="str">
            <v>237069</v>
          </cell>
          <cell r="AO488" t="str">
            <v>13050</v>
          </cell>
          <cell r="AP488" t="str">
            <v>KINTURK</v>
          </cell>
          <cell r="AQ488" t="str">
            <v>160002C</v>
          </cell>
          <cell r="AR488" t="str">
            <v>Meath West</v>
          </cell>
          <cell r="AS488" t="str">
            <v>DEIS</v>
          </cell>
          <cell r="AT488" t="str">
            <v>Longford &amp; Westmeath ETB</v>
          </cell>
        </row>
        <row r="489">
          <cell r="B489" t="str">
            <v>71430C</v>
          </cell>
          <cell r="C489" t="str">
            <v>Columba College</v>
          </cell>
          <cell r="D489" t="str">
            <v>Columba College</v>
          </cell>
          <cell r="E489" t="str">
            <v>Killucan</v>
          </cell>
          <cell r="F489" t="str">
            <v>Co Westmeath</v>
          </cell>
          <cell r="I489" t="str">
            <v>Westmeath</v>
          </cell>
          <cell r="J489" t="str">
            <v>N91ET78</v>
          </cell>
          <cell r="K489" t="str">
            <v>Westmeath County Council</v>
          </cell>
          <cell r="L489" t="str">
            <v>N</v>
          </cell>
          <cell r="M489" t="str">
            <v>N</v>
          </cell>
          <cell r="N489" t="str">
            <v>Non-Irish</v>
          </cell>
          <cell r="O489" t="str">
            <v>Multi-Denominational</v>
          </cell>
          <cell r="P489" t="str">
            <v>Vocational</v>
          </cell>
          <cell r="Q489" t="str">
            <v>Mixed</v>
          </cell>
          <cell r="R489" t="str">
            <v>Day</v>
          </cell>
          <cell r="S489">
            <v>1</v>
          </cell>
          <cell r="T489">
            <v>295</v>
          </cell>
          <cell r="U489" t="str">
            <v>N</v>
          </cell>
          <cell r="V489" t="str">
            <v>WESTMEATH</v>
          </cell>
          <cell r="W489">
            <v>657043.30900000001</v>
          </cell>
          <cell r="X489">
            <v>752181.41200000001</v>
          </cell>
          <cell r="Y489">
            <v>53.516509850623898</v>
          </cell>
          <cell r="Z489">
            <v>-7.1398855630519398</v>
          </cell>
          <cell r="AA489">
            <v>257104.60512200781</v>
          </cell>
          <cell r="AB489">
            <v>252158.63298899791</v>
          </cell>
          <cell r="AC489" t="str">
            <v>13009</v>
          </cell>
          <cell r="AD489" t="str">
            <v>Killucan-Rathwire</v>
          </cell>
          <cell r="AE489">
            <v>1370</v>
          </cell>
          <cell r="AF489" t="str">
            <v>Rural</v>
          </cell>
          <cell r="AG489" t="str">
            <v>Killucan</v>
          </cell>
          <cell r="AH489" t="str">
            <v>81</v>
          </cell>
          <cell r="AI489" t="str">
            <v>IE06</v>
          </cell>
          <cell r="AJ489" t="str">
            <v>Eastern and Midland</v>
          </cell>
          <cell r="AK489" t="str">
            <v>IE063</v>
          </cell>
          <cell r="AL489" t="str">
            <v>Midlands</v>
          </cell>
          <cell r="AM489" t="str">
            <v>310</v>
          </cell>
          <cell r="AN489" t="str">
            <v>237065</v>
          </cell>
          <cell r="AO489" t="str">
            <v>13082</v>
          </cell>
          <cell r="AP489" t="str">
            <v>KILLUCAN</v>
          </cell>
          <cell r="AQ489" t="str">
            <v>130001C</v>
          </cell>
          <cell r="AR489" t="str">
            <v>Longford-Westmeath</v>
          </cell>
          <cell r="AS489" t="str">
            <v>DEIS</v>
          </cell>
          <cell r="AT489" t="str">
            <v>Longford &amp; Westmeath ETB</v>
          </cell>
        </row>
        <row r="490">
          <cell r="B490" t="str">
            <v>71450I</v>
          </cell>
          <cell r="C490" t="str">
            <v>Mullingar Community College</v>
          </cell>
          <cell r="E490" t="str">
            <v>Millmount Road</v>
          </cell>
          <cell r="F490" t="str">
            <v>Mullingar</v>
          </cell>
          <cell r="G490" t="str">
            <v>Co. Westmeath</v>
          </cell>
          <cell r="I490" t="str">
            <v>Westmeath</v>
          </cell>
          <cell r="J490" t="str">
            <v>N91TC59</v>
          </cell>
          <cell r="K490" t="str">
            <v>Westmeath County Council</v>
          </cell>
          <cell r="L490" t="str">
            <v>N</v>
          </cell>
          <cell r="M490" t="str">
            <v>N</v>
          </cell>
          <cell r="N490" t="str">
            <v>Non-Irish</v>
          </cell>
          <cell r="O490" t="str">
            <v>Multi-Denominational</v>
          </cell>
          <cell r="P490" t="str">
            <v>Vocational</v>
          </cell>
          <cell r="Q490" t="str">
            <v>Mixed</v>
          </cell>
          <cell r="R490" t="str">
            <v>Day</v>
          </cell>
          <cell r="S490">
            <v>1</v>
          </cell>
          <cell r="T490">
            <v>333</v>
          </cell>
          <cell r="U490" t="str">
            <v>N</v>
          </cell>
          <cell r="V490" t="str">
            <v>WESTMEATH</v>
          </cell>
          <cell r="W490">
            <v>644128.64399999997</v>
          </cell>
          <cell r="X490">
            <v>752898.11899999995</v>
          </cell>
          <cell r="Y490">
            <v>53.524192473494203</v>
          </cell>
          <cell r="Z490">
            <v>-7.3344989028310597</v>
          </cell>
          <cell r="AA490">
            <v>244187.15438923441</v>
          </cell>
          <cell r="AB490">
            <v>252875.4263011463</v>
          </cell>
          <cell r="AC490" t="str">
            <v>13011</v>
          </cell>
          <cell r="AD490" t="str">
            <v>Mullingar</v>
          </cell>
          <cell r="AE490">
            <v>20928</v>
          </cell>
          <cell r="AF490" t="str">
            <v>Urban</v>
          </cell>
          <cell r="AG490" t="str">
            <v>Mullingar</v>
          </cell>
          <cell r="AH490" t="str">
            <v>83</v>
          </cell>
          <cell r="AI490" t="str">
            <v>IE06</v>
          </cell>
          <cell r="AJ490" t="str">
            <v>Eastern and Midland</v>
          </cell>
          <cell r="AK490" t="str">
            <v>IE063</v>
          </cell>
          <cell r="AL490" t="str">
            <v>Midlands</v>
          </cell>
          <cell r="AM490" t="str">
            <v>1033</v>
          </cell>
          <cell r="AN490" t="str">
            <v>237080</v>
          </cell>
          <cell r="AO490" t="str">
            <v>13091</v>
          </cell>
          <cell r="AP490" t="str">
            <v>MULLINGAR SOUTH URBAN</v>
          </cell>
          <cell r="AQ490" t="str">
            <v>130001C</v>
          </cell>
          <cell r="AR490" t="str">
            <v>Longford-Westmeath</v>
          </cell>
          <cell r="AS490" t="str">
            <v>DEIS</v>
          </cell>
          <cell r="AT490" t="str">
            <v>Longford &amp; Westmeath ETB</v>
          </cell>
        </row>
        <row r="491">
          <cell r="B491" t="str">
            <v>71470O</v>
          </cell>
          <cell r="C491" t="str">
            <v>Clonaslee College</v>
          </cell>
          <cell r="D491" t="str">
            <v>Coláiste Chluain na Slí</v>
          </cell>
          <cell r="E491" t="str">
            <v>Clonaslee</v>
          </cell>
          <cell r="F491" t="str">
            <v>Co. Laois</v>
          </cell>
          <cell r="I491" t="str">
            <v>Laois</v>
          </cell>
          <cell r="J491" t="str">
            <v>R32R972</v>
          </cell>
          <cell r="K491" t="str">
            <v>Laois County Council</v>
          </cell>
          <cell r="L491" t="str">
            <v>N</v>
          </cell>
          <cell r="M491" t="str">
            <v>N</v>
          </cell>
          <cell r="N491" t="str">
            <v>Non-Irish</v>
          </cell>
          <cell r="O491" t="str">
            <v>Multi-Denominational</v>
          </cell>
          <cell r="P491" t="str">
            <v>Vocational</v>
          </cell>
          <cell r="Q491" t="str">
            <v>Mixed</v>
          </cell>
          <cell r="R491" t="str">
            <v>Day</v>
          </cell>
          <cell r="S491">
            <v>1</v>
          </cell>
          <cell r="T491">
            <v>224</v>
          </cell>
          <cell r="U491" t="str">
            <v>N</v>
          </cell>
          <cell r="V491" t="str">
            <v>LAOIS</v>
          </cell>
          <cell r="W491">
            <v>632526.91200000001</v>
          </cell>
          <cell r="X491">
            <v>710663.22</v>
          </cell>
          <cell r="Y491">
            <v>53.145489390000002</v>
          </cell>
          <cell r="Z491">
            <v>-7.5137911700000002</v>
          </cell>
          <cell r="AA491">
            <v>232583.14776521461</v>
          </cell>
          <cell r="AB491">
            <v>210631.3633314333</v>
          </cell>
          <cell r="AC491" t="str">
            <v>08008</v>
          </cell>
          <cell r="AD491" t="str">
            <v>Clonaslee</v>
          </cell>
          <cell r="AE491">
            <v>566</v>
          </cell>
          <cell r="AF491" t="str">
            <v>Rural</v>
          </cell>
          <cell r="AG491" t="str">
            <v>Clonaslee</v>
          </cell>
          <cell r="AH491" t="str">
            <v>43</v>
          </cell>
          <cell r="AI491" t="str">
            <v>IE06</v>
          </cell>
          <cell r="AJ491" t="str">
            <v>Eastern and Midland</v>
          </cell>
          <cell r="AK491" t="str">
            <v>IE063</v>
          </cell>
          <cell r="AL491" t="str">
            <v>Midlands</v>
          </cell>
          <cell r="AM491" t="str">
            <v>2983</v>
          </cell>
          <cell r="AN491" t="str">
            <v>107028</v>
          </cell>
          <cell r="AO491" t="str">
            <v>08050</v>
          </cell>
          <cell r="AP491" t="str">
            <v>CLONASLEE</v>
          </cell>
          <cell r="AQ491" t="str">
            <v>100001C</v>
          </cell>
          <cell r="AR491" t="str">
            <v>Laois</v>
          </cell>
          <cell r="AS491" t="str">
            <v>Non-DEIS</v>
          </cell>
          <cell r="AT491" t="str">
            <v>Laois &amp; Offaly ETB</v>
          </cell>
        </row>
        <row r="492">
          <cell r="B492" t="str">
            <v>71510A</v>
          </cell>
          <cell r="C492" t="str">
            <v>Portlaoise College</v>
          </cell>
          <cell r="E492" t="str">
            <v>Mountrath Road</v>
          </cell>
          <cell r="F492" t="str">
            <v>Portlaoise</v>
          </cell>
          <cell r="G492" t="str">
            <v>Co. Laois</v>
          </cell>
          <cell r="I492" t="str">
            <v>Laois</v>
          </cell>
          <cell r="J492" t="str">
            <v>R32N795</v>
          </cell>
          <cell r="K492" t="str">
            <v>Laois County Council</v>
          </cell>
          <cell r="L492" t="str">
            <v>N</v>
          </cell>
          <cell r="M492" t="str">
            <v>N</v>
          </cell>
          <cell r="N492" t="str">
            <v>Non-Irish</v>
          </cell>
          <cell r="O492" t="str">
            <v>Multi-Denominational</v>
          </cell>
          <cell r="P492" t="str">
            <v>Vocational</v>
          </cell>
          <cell r="Q492" t="str">
            <v>Mixed</v>
          </cell>
          <cell r="R492" t="str">
            <v>Day</v>
          </cell>
          <cell r="S492">
            <v>1</v>
          </cell>
          <cell r="T492">
            <v>850</v>
          </cell>
          <cell r="U492" t="str">
            <v>N</v>
          </cell>
          <cell r="V492" t="str">
            <v>LAOIS</v>
          </cell>
          <cell r="W492">
            <v>646058.38199999998</v>
          </cell>
          <cell r="X492">
            <v>698540.19299999997</v>
          </cell>
          <cell r="Y492">
            <v>53.035546312511997</v>
          </cell>
          <cell r="Z492">
            <v>-7.3132743912036702</v>
          </cell>
          <cell r="AA492">
            <v>246117.59780519109</v>
          </cell>
          <cell r="AB492">
            <v>198505.7978744705</v>
          </cell>
          <cell r="AC492" t="str">
            <v>08012</v>
          </cell>
          <cell r="AD492" t="str">
            <v>Portlaoise (formerly Maryborough)</v>
          </cell>
          <cell r="AE492">
            <v>22050</v>
          </cell>
          <cell r="AF492" t="str">
            <v>Urban</v>
          </cell>
          <cell r="AG492" t="str">
            <v>Portlaoise</v>
          </cell>
          <cell r="AH492" t="str">
            <v>48</v>
          </cell>
          <cell r="AI492" t="str">
            <v>IE06</v>
          </cell>
          <cell r="AJ492" t="str">
            <v>Eastern and Midland</v>
          </cell>
          <cell r="AK492" t="str">
            <v>IE063</v>
          </cell>
          <cell r="AL492" t="str">
            <v>Midlands</v>
          </cell>
          <cell r="AM492" t="str">
            <v>183</v>
          </cell>
          <cell r="AN492" t="str">
            <v>107079</v>
          </cell>
          <cell r="AO492" t="str">
            <v>08071</v>
          </cell>
          <cell r="AP492" t="str">
            <v>PORTLAOIGHISE RURAL</v>
          </cell>
          <cell r="AQ492" t="str">
            <v>100001C</v>
          </cell>
          <cell r="AR492" t="str">
            <v>Laois</v>
          </cell>
          <cell r="AS492" t="str">
            <v>DEIS</v>
          </cell>
          <cell r="AT492" t="str">
            <v>Laois &amp; Offaly ETB</v>
          </cell>
        </row>
        <row r="493">
          <cell r="B493" t="str">
            <v>71520D</v>
          </cell>
          <cell r="C493" t="str">
            <v>St Fergal's College</v>
          </cell>
          <cell r="D493" t="str">
            <v>St Fergal's College</v>
          </cell>
          <cell r="E493" t="str">
            <v>Rathdowney</v>
          </cell>
          <cell r="F493" t="str">
            <v>Co Laois</v>
          </cell>
          <cell r="I493" t="str">
            <v>Laois</v>
          </cell>
          <cell r="J493" t="str">
            <v>R32ED72</v>
          </cell>
          <cell r="K493" t="str">
            <v>Laois County Council</v>
          </cell>
          <cell r="L493" t="str">
            <v>N</v>
          </cell>
          <cell r="M493" t="str">
            <v>N</v>
          </cell>
          <cell r="N493" t="str">
            <v>Non-Irish</v>
          </cell>
          <cell r="O493" t="str">
            <v>Multi-Denominational</v>
          </cell>
          <cell r="P493" t="str">
            <v>Vocational</v>
          </cell>
          <cell r="Q493" t="str">
            <v>Mixed</v>
          </cell>
          <cell r="R493" t="str">
            <v>Day</v>
          </cell>
          <cell r="S493">
            <v>1</v>
          </cell>
          <cell r="T493">
            <v>334</v>
          </cell>
          <cell r="U493" t="str">
            <v>N</v>
          </cell>
          <cell r="V493" t="str">
            <v>LAOIS</v>
          </cell>
          <cell r="W493">
            <v>628482.91299999994</v>
          </cell>
          <cell r="X493">
            <v>678248.04099999997</v>
          </cell>
          <cell r="Y493">
            <v>52.854398961182298</v>
          </cell>
          <cell r="Z493">
            <v>-7.5770947160962097</v>
          </cell>
          <cell r="AA493">
            <v>228538.45128984001</v>
          </cell>
          <cell r="AB493">
            <v>178209.1787660089</v>
          </cell>
          <cell r="AC493" t="str">
            <v>08005</v>
          </cell>
          <cell r="AD493" t="str">
            <v>Rathdowney</v>
          </cell>
          <cell r="AE493">
            <v>1271</v>
          </cell>
          <cell r="AF493" t="str">
            <v>Rural</v>
          </cell>
          <cell r="AG493" t="str">
            <v>Rathdowney</v>
          </cell>
          <cell r="AH493" t="str">
            <v>49</v>
          </cell>
          <cell r="AI493" t="str">
            <v>IE06</v>
          </cell>
          <cell r="AJ493" t="str">
            <v>Eastern and Midland</v>
          </cell>
          <cell r="AK493" t="str">
            <v>IE063</v>
          </cell>
          <cell r="AL493" t="str">
            <v>Midlands</v>
          </cell>
          <cell r="AM493" t="str">
            <v>944</v>
          </cell>
          <cell r="AN493" t="str">
            <v>107083</v>
          </cell>
          <cell r="AO493" t="str">
            <v>08026</v>
          </cell>
          <cell r="AP493" t="str">
            <v>RATHDOWNEY</v>
          </cell>
          <cell r="AQ493" t="str">
            <v>100001C</v>
          </cell>
          <cell r="AR493" t="str">
            <v>Laois</v>
          </cell>
          <cell r="AS493" t="str">
            <v>Non-DEIS</v>
          </cell>
          <cell r="AT493" t="str">
            <v>Laois &amp; Offaly ETB</v>
          </cell>
        </row>
        <row r="494">
          <cell r="B494" t="str">
            <v>71540J</v>
          </cell>
          <cell r="C494" t="str">
            <v>Carrigallen Vocational School</v>
          </cell>
          <cell r="E494" t="str">
            <v>Carrigallen</v>
          </cell>
          <cell r="F494" t="str">
            <v>Co. Leitrim</v>
          </cell>
          <cell r="I494" t="str">
            <v>Leitrim</v>
          </cell>
          <cell r="J494" t="str">
            <v>H12TD72</v>
          </cell>
          <cell r="K494" t="str">
            <v>Leitrim County Council</v>
          </cell>
          <cell r="L494" t="str">
            <v>N</v>
          </cell>
          <cell r="M494" t="str">
            <v>N</v>
          </cell>
          <cell r="N494" t="str">
            <v>Non-Irish</v>
          </cell>
          <cell r="O494" t="str">
            <v>Multi-Denominational</v>
          </cell>
          <cell r="P494" t="str">
            <v>Vocational</v>
          </cell>
          <cell r="Q494" t="str">
            <v>Mixed</v>
          </cell>
          <cell r="R494" t="str">
            <v>Day</v>
          </cell>
          <cell r="S494">
            <v>1</v>
          </cell>
          <cell r="T494">
            <v>349</v>
          </cell>
          <cell r="U494" t="str">
            <v>N</v>
          </cell>
          <cell r="V494" t="str">
            <v>LEITRIM</v>
          </cell>
          <cell r="W494">
            <v>623101.625</v>
          </cell>
          <cell r="X494">
            <v>803443.39</v>
          </cell>
          <cell r="Y494">
            <v>53.979743987713</v>
          </cell>
          <cell r="Z494">
            <v>-7.6478178314688599</v>
          </cell>
          <cell r="AA494">
            <v>223155.33409989681</v>
          </cell>
          <cell r="AB494">
            <v>303431.47752789519</v>
          </cell>
          <cell r="AC494" t="str">
            <v>28009</v>
          </cell>
          <cell r="AD494" t="str">
            <v>Carrigallen</v>
          </cell>
          <cell r="AE494">
            <v>387</v>
          </cell>
          <cell r="AF494" t="str">
            <v>Rural</v>
          </cell>
          <cell r="AG494" t="str">
            <v>Carrigallen</v>
          </cell>
          <cell r="AH494" t="str">
            <v>228</v>
          </cell>
          <cell r="AI494" t="str">
            <v>IE04</v>
          </cell>
          <cell r="AJ494" t="str">
            <v>Northern and Western</v>
          </cell>
          <cell r="AK494" t="str">
            <v>IE041</v>
          </cell>
          <cell r="AL494" t="str">
            <v>Border</v>
          </cell>
          <cell r="AM494" t="str">
            <v>521</v>
          </cell>
          <cell r="AN494" t="str">
            <v>117016</v>
          </cell>
          <cell r="AO494" t="str">
            <v>28060</v>
          </cell>
          <cell r="AP494" t="str">
            <v>CARRIGALLEN EAST</v>
          </cell>
          <cell r="AQ494" t="str">
            <v>200001C</v>
          </cell>
          <cell r="AR494" t="str">
            <v>Sligo-Leitrim</v>
          </cell>
          <cell r="AS494" t="str">
            <v>Non-DEIS</v>
          </cell>
          <cell r="AT494" t="str">
            <v>Mayo, Sligo &amp; Leitrim ETB</v>
          </cell>
        </row>
        <row r="495">
          <cell r="B495" t="str">
            <v>71560P</v>
          </cell>
          <cell r="C495" t="str">
            <v>Lough Allen College</v>
          </cell>
          <cell r="D495" t="str">
            <v>Lough Allen College</v>
          </cell>
          <cell r="E495" t="str">
            <v>Drumkeerin</v>
          </cell>
          <cell r="F495" t="str">
            <v>County Leitrim</v>
          </cell>
          <cell r="I495" t="str">
            <v>Leitrim</v>
          </cell>
          <cell r="J495" t="str">
            <v>N41XT98</v>
          </cell>
          <cell r="K495" t="str">
            <v>Leitrim County Council</v>
          </cell>
          <cell r="L495" t="str">
            <v>N</v>
          </cell>
          <cell r="M495" t="str">
            <v>N</v>
          </cell>
          <cell r="N495" t="str">
            <v>Non-Irish</v>
          </cell>
          <cell r="O495" t="str">
            <v>Multi-Denominational</v>
          </cell>
          <cell r="P495" t="str">
            <v>Vocational</v>
          </cell>
          <cell r="Q495" t="str">
            <v>Mixed</v>
          </cell>
          <cell r="R495" t="str">
            <v>Day</v>
          </cell>
          <cell r="S495">
            <v>1</v>
          </cell>
          <cell r="T495">
            <v>182</v>
          </cell>
          <cell r="U495" t="str">
            <v>N</v>
          </cell>
          <cell r="V495" t="str">
            <v>LEITRIM</v>
          </cell>
          <cell r="W495">
            <v>591047.74300000002</v>
          </cell>
          <cell r="X495">
            <v>824488.56499999994</v>
          </cell>
          <cell r="Y495">
            <v>54.169290283198897</v>
          </cell>
          <cell r="Z495">
            <v>-8.1370992159806406</v>
          </cell>
          <cell r="AA495">
            <v>191094.4335754514</v>
          </cell>
          <cell r="AB495">
            <v>324481.01671396662</v>
          </cell>
          <cell r="AF495" t="str">
            <v>Rural</v>
          </cell>
          <cell r="AG495" t="str">
            <v>Drumkeerin</v>
          </cell>
          <cell r="AH495" t="str">
            <v>229</v>
          </cell>
          <cell r="AI495" t="str">
            <v>IE04</v>
          </cell>
          <cell r="AJ495" t="str">
            <v>Northern and Western</v>
          </cell>
          <cell r="AK495" t="str">
            <v>IE041</v>
          </cell>
          <cell r="AL495" t="str">
            <v>Border</v>
          </cell>
          <cell r="AM495" t="str">
            <v>2947</v>
          </cell>
          <cell r="AN495" t="str">
            <v>117029</v>
          </cell>
          <cell r="AO495" t="str">
            <v>28040</v>
          </cell>
          <cell r="AP495" t="str">
            <v>DRUMKEERAN</v>
          </cell>
          <cell r="AQ495" t="str">
            <v>200001C</v>
          </cell>
          <cell r="AR495" t="str">
            <v>Sligo-Leitrim</v>
          </cell>
          <cell r="AS495" t="str">
            <v>Non-DEIS</v>
          </cell>
          <cell r="AT495" t="str">
            <v>Mayo, Sligo &amp; Leitrim ETB</v>
          </cell>
        </row>
        <row r="496">
          <cell r="B496" t="str">
            <v>71570S</v>
          </cell>
          <cell r="C496" t="str">
            <v>Drumshanbo Vocational School</v>
          </cell>
          <cell r="D496" t="str">
            <v>Drumshanbo Vocational School</v>
          </cell>
          <cell r="E496" t="str">
            <v>Drumshanbo Vocational School</v>
          </cell>
          <cell r="F496" t="str">
            <v>Drumshanbo</v>
          </cell>
          <cell r="G496" t="str">
            <v>Co. Leitrim</v>
          </cell>
          <cell r="I496" t="str">
            <v>Leitrim</v>
          </cell>
          <cell r="J496" t="str">
            <v>N41D623</v>
          </cell>
          <cell r="K496" t="str">
            <v>Leitrim County Council</v>
          </cell>
          <cell r="L496" t="str">
            <v>N</v>
          </cell>
          <cell r="M496" t="str">
            <v>N</v>
          </cell>
          <cell r="N496" t="str">
            <v>Non-Irish</v>
          </cell>
          <cell r="O496" t="str">
            <v>Multi-Denominational</v>
          </cell>
          <cell r="P496" t="str">
            <v>Vocational</v>
          </cell>
          <cell r="Q496" t="str">
            <v>Mixed</v>
          </cell>
          <cell r="R496" t="str">
            <v>Day</v>
          </cell>
          <cell r="S496">
            <v>1</v>
          </cell>
          <cell r="T496">
            <v>373</v>
          </cell>
          <cell r="U496" t="str">
            <v>N</v>
          </cell>
          <cell r="V496" t="str">
            <v>LEITRIM</v>
          </cell>
          <cell r="W496">
            <v>596961.12199999997</v>
          </cell>
          <cell r="X496">
            <v>811042.245</v>
          </cell>
          <cell r="Y496">
            <v>54.048533746871001</v>
          </cell>
          <cell r="Z496">
            <v>-8.0464038183544293</v>
          </cell>
          <cell r="AA496">
            <v>197009.1574655174</v>
          </cell>
          <cell r="AB496">
            <v>311031.83068430237</v>
          </cell>
          <cell r="AC496" t="str">
            <v>28003</v>
          </cell>
          <cell r="AD496" t="str">
            <v>Drumshanbo</v>
          </cell>
          <cell r="AE496">
            <v>902</v>
          </cell>
          <cell r="AF496" t="str">
            <v>Rural</v>
          </cell>
          <cell r="AG496" t="str">
            <v>Drumshanbo</v>
          </cell>
          <cell r="AH496" t="str">
            <v>230</v>
          </cell>
          <cell r="AI496" t="str">
            <v>IE04</v>
          </cell>
          <cell r="AJ496" t="str">
            <v>Northern and Western</v>
          </cell>
          <cell r="AK496" t="str">
            <v>IE041</v>
          </cell>
          <cell r="AL496" t="str">
            <v>Border</v>
          </cell>
          <cell r="AM496" t="str">
            <v>23</v>
          </cell>
          <cell r="AN496" t="str">
            <v>117035</v>
          </cell>
          <cell r="AO496" t="str">
            <v>28018</v>
          </cell>
          <cell r="AP496" t="str">
            <v>DRUMSHANBO</v>
          </cell>
          <cell r="AQ496" t="str">
            <v>200001C</v>
          </cell>
          <cell r="AR496" t="str">
            <v>Sligo-Leitrim</v>
          </cell>
          <cell r="AS496" t="str">
            <v>Non-DEIS</v>
          </cell>
          <cell r="AT496" t="str">
            <v>Mayo, Sligo &amp; Leitrim ETB</v>
          </cell>
        </row>
        <row r="497">
          <cell r="B497" t="str">
            <v>71600B</v>
          </cell>
          <cell r="C497" t="str">
            <v>Coláiste Abbáin</v>
          </cell>
          <cell r="D497" t="str">
            <v>Adamstown</v>
          </cell>
          <cell r="E497" t="str">
            <v>Adamstown</v>
          </cell>
          <cell r="F497" t="str">
            <v>Enniscorthy</v>
          </cell>
          <cell r="G497" t="str">
            <v>Co Wexford</v>
          </cell>
          <cell r="I497" t="str">
            <v>Wexford</v>
          </cell>
          <cell r="J497" t="str">
            <v>Y21K039</v>
          </cell>
          <cell r="K497" t="str">
            <v>Wexford County Council</v>
          </cell>
          <cell r="L497" t="str">
            <v>N</v>
          </cell>
          <cell r="M497" t="str">
            <v>N</v>
          </cell>
          <cell r="N497" t="str">
            <v>Non-Irish</v>
          </cell>
          <cell r="O497" t="str">
            <v>Multi-Denominational</v>
          </cell>
          <cell r="P497" t="str">
            <v>Vocational</v>
          </cell>
          <cell r="Q497" t="str">
            <v>Mixed</v>
          </cell>
          <cell r="R497" t="str">
            <v>Day</v>
          </cell>
          <cell r="S497">
            <v>1</v>
          </cell>
          <cell r="T497">
            <v>410</v>
          </cell>
          <cell r="U497" t="str">
            <v>N</v>
          </cell>
          <cell r="V497" t="str">
            <v>WEXFORD</v>
          </cell>
          <cell r="W497">
            <v>687195.14099999995</v>
          </cell>
          <cell r="X497">
            <v>627570.32299999997</v>
          </cell>
          <cell r="Y497">
            <v>52.392717701768802</v>
          </cell>
          <cell r="Z497">
            <v>-6.7188812975093404</v>
          </cell>
          <cell r="AA497">
            <v>287263.59756392648</v>
          </cell>
          <cell r="AB497">
            <v>127520.8542327216</v>
          </cell>
          <cell r="AC497" t="str">
            <v>14030</v>
          </cell>
          <cell r="AD497" t="str">
            <v>Adamstown</v>
          </cell>
          <cell r="AE497">
            <v>293</v>
          </cell>
          <cell r="AF497" t="str">
            <v>Rural</v>
          </cell>
          <cell r="AG497" t="str">
            <v>Adamstown</v>
          </cell>
          <cell r="AH497" t="str">
            <v>85</v>
          </cell>
          <cell r="AI497" t="str">
            <v>IE05</v>
          </cell>
          <cell r="AJ497" t="str">
            <v>Southern</v>
          </cell>
          <cell r="AK497" t="str">
            <v>IE052</v>
          </cell>
          <cell r="AL497" t="str">
            <v>South-East</v>
          </cell>
          <cell r="AM497" t="str">
            <v>935</v>
          </cell>
          <cell r="AN497" t="str">
            <v>247001</v>
          </cell>
          <cell r="AO497" t="str">
            <v>14065</v>
          </cell>
          <cell r="AP497" t="str">
            <v>ADAMSTOWN</v>
          </cell>
          <cell r="AQ497" t="str">
            <v>240001C</v>
          </cell>
          <cell r="AR497" t="str">
            <v>Wexford</v>
          </cell>
          <cell r="AS497" t="str">
            <v>DEIS</v>
          </cell>
          <cell r="AT497" t="str">
            <v>Waterford &amp; Wexford ETB</v>
          </cell>
        </row>
        <row r="498">
          <cell r="B498" t="str">
            <v>71610E</v>
          </cell>
          <cell r="C498" t="str">
            <v>Bridgetown College</v>
          </cell>
          <cell r="E498" t="str">
            <v>Bridgetown</v>
          </cell>
          <cell r="F498" t="str">
            <v>Co Wexford</v>
          </cell>
          <cell r="I498" t="str">
            <v>Wexford</v>
          </cell>
          <cell r="J498" t="str">
            <v>Y35R628</v>
          </cell>
          <cell r="K498" t="str">
            <v>Wexford County Council</v>
          </cell>
          <cell r="L498" t="str">
            <v>N</v>
          </cell>
          <cell r="M498" t="str">
            <v>N</v>
          </cell>
          <cell r="N498" t="str">
            <v>Non-Irish</v>
          </cell>
          <cell r="O498" t="str">
            <v>Multi-Denominational</v>
          </cell>
          <cell r="P498" t="str">
            <v>Vocational</v>
          </cell>
          <cell r="Q498" t="str">
            <v>Mixed</v>
          </cell>
          <cell r="R498" t="str">
            <v>Day</v>
          </cell>
          <cell r="S498">
            <v>1</v>
          </cell>
          <cell r="T498">
            <v>604</v>
          </cell>
          <cell r="U498" t="str">
            <v>N</v>
          </cell>
          <cell r="V498" t="str">
            <v>WEXFORD</v>
          </cell>
          <cell r="W498">
            <v>699069.98600000003</v>
          </cell>
          <cell r="X498">
            <v>609523.83200000005</v>
          </cell>
          <cell r="Y498">
            <v>52.228539773608198</v>
          </cell>
          <cell r="Z498">
            <v>-6.5497768713774596</v>
          </cell>
          <cell r="AA498">
            <v>299141.09745498851</v>
          </cell>
          <cell r="AB498">
            <v>109470.5412615089</v>
          </cell>
          <cell r="AC498" t="str">
            <v>14020</v>
          </cell>
          <cell r="AD498" t="str">
            <v>Bridgetown</v>
          </cell>
          <cell r="AE498">
            <v>462</v>
          </cell>
          <cell r="AF498" t="str">
            <v>Rural</v>
          </cell>
          <cell r="AG498" t="str">
            <v>Bridgetown</v>
          </cell>
          <cell r="AH498" t="str">
            <v>86</v>
          </cell>
          <cell r="AI498" t="str">
            <v>IE05</v>
          </cell>
          <cell r="AJ498" t="str">
            <v>Southern</v>
          </cell>
          <cell r="AK498" t="str">
            <v>IE052</v>
          </cell>
          <cell r="AL498" t="str">
            <v>South-East</v>
          </cell>
          <cell r="AM498" t="str">
            <v>1494</v>
          </cell>
          <cell r="AN498" t="str">
            <v>247076</v>
          </cell>
          <cell r="AO498" t="str">
            <v>14111</v>
          </cell>
          <cell r="AP498" t="str">
            <v>KILMORE</v>
          </cell>
          <cell r="AQ498" t="str">
            <v>240001C</v>
          </cell>
          <cell r="AR498" t="str">
            <v>Wexford</v>
          </cell>
          <cell r="AS498" t="str">
            <v>DEIS</v>
          </cell>
          <cell r="AT498" t="str">
            <v>Waterford &amp; Wexford ETB</v>
          </cell>
        </row>
        <row r="499">
          <cell r="B499" t="str">
            <v>71620H</v>
          </cell>
          <cell r="C499" t="str">
            <v>Bunclody Vocational College</v>
          </cell>
          <cell r="D499" t="str">
            <v>Bunclody Vocational College</v>
          </cell>
          <cell r="E499" t="str">
            <v>Irish Street</v>
          </cell>
          <cell r="F499" t="str">
            <v>Bunclody</v>
          </cell>
          <cell r="G499" t="str">
            <v>Enniscorthy</v>
          </cell>
          <cell r="H499" t="str">
            <v>Co Wexford</v>
          </cell>
          <cell r="I499" t="str">
            <v>Wexford</v>
          </cell>
          <cell r="J499" t="str">
            <v>Y21FW99</v>
          </cell>
          <cell r="K499" t="str">
            <v>Wexford County Council</v>
          </cell>
          <cell r="L499" t="str">
            <v>N</v>
          </cell>
          <cell r="M499" t="str">
            <v>N</v>
          </cell>
          <cell r="N499" t="str">
            <v>Non-Irish</v>
          </cell>
          <cell r="O499" t="str">
            <v>Multi-Denominational</v>
          </cell>
          <cell r="P499" t="str">
            <v>Vocational</v>
          </cell>
          <cell r="Q499" t="str">
            <v>Mixed</v>
          </cell>
          <cell r="R499" t="str">
            <v>Day</v>
          </cell>
          <cell r="S499">
            <v>1</v>
          </cell>
          <cell r="T499">
            <v>262</v>
          </cell>
          <cell r="U499" t="str">
            <v>N</v>
          </cell>
          <cell r="V499" t="str">
            <v>WEXFORD</v>
          </cell>
          <cell r="W499">
            <v>691232.78</v>
          </cell>
          <cell r="X499">
            <v>656620.95900000003</v>
          </cell>
          <cell r="Y499">
            <v>52.653100434718503</v>
          </cell>
          <cell r="Z499">
            <v>-6.6516047558742697</v>
          </cell>
          <cell r="AA499">
            <v>291301.95206258883</v>
          </cell>
          <cell r="AB499">
            <v>156577.7718077176</v>
          </cell>
          <cell r="AC499" t="str">
            <v>35025</v>
          </cell>
          <cell r="AD499" t="str">
            <v>Bunclody-Carrickduff</v>
          </cell>
          <cell r="AE499">
            <v>1984</v>
          </cell>
          <cell r="AF499" t="str">
            <v>Urban</v>
          </cell>
          <cell r="AG499" t="str">
            <v>Bunclody</v>
          </cell>
          <cell r="AH499" t="str">
            <v>87</v>
          </cell>
          <cell r="AI499" t="str">
            <v>IE05</v>
          </cell>
          <cell r="AJ499" t="str">
            <v>Southern</v>
          </cell>
          <cell r="AK499" t="str">
            <v>IE052</v>
          </cell>
          <cell r="AL499" t="str">
            <v>South-East</v>
          </cell>
          <cell r="AM499" t="str">
            <v>2690</v>
          </cell>
          <cell r="AN499" t="str">
            <v>247094</v>
          </cell>
          <cell r="AO499" t="str">
            <v>14032</v>
          </cell>
          <cell r="AP499" t="str">
            <v>NEWTOWNBARRY</v>
          </cell>
          <cell r="AQ499" t="str">
            <v>240001C</v>
          </cell>
          <cell r="AR499" t="str">
            <v>Wexford</v>
          </cell>
          <cell r="AS499" t="str">
            <v>DEIS</v>
          </cell>
          <cell r="AT499" t="str">
            <v>Waterford &amp; Wexford ETB</v>
          </cell>
        </row>
        <row r="500">
          <cell r="B500" t="str">
            <v>71630K</v>
          </cell>
          <cell r="C500" t="str">
            <v>Enniscorthy Community College</v>
          </cell>
          <cell r="E500" t="str">
            <v>Milehouse Rd</v>
          </cell>
          <cell r="F500" t="str">
            <v>Enniscorthy</v>
          </cell>
          <cell r="G500" t="str">
            <v>Co Wexford</v>
          </cell>
          <cell r="I500" t="str">
            <v>Wexford</v>
          </cell>
          <cell r="J500" t="str">
            <v>Y21YX56</v>
          </cell>
          <cell r="K500" t="str">
            <v>Wexford County Council</v>
          </cell>
          <cell r="L500" t="str">
            <v>N</v>
          </cell>
          <cell r="M500" t="str">
            <v>N</v>
          </cell>
          <cell r="N500" t="str">
            <v>Non-Irish</v>
          </cell>
          <cell r="O500" t="str">
            <v>Multi-Denominational</v>
          </cell>
          <cell r="P500" t="str">
            <v>Vocational</v>
          </cell>
          <cell r="Q500" t="str">
            <v>Mixed</v>
          </cell>
          <cell r="R500" t="str">
            <v>Day</v>
          </cell>
          <cell r="S500">
            <v>1</v>
          </cell>
          <cell r="T500">
            <v>425</v>
          </cell>
          <cell r="U500" t="str">
            <v>N</v>
          </cell>
          <cell r="V500" t="str">
            <v>WEXFORD</v>
          </cell>
          <cell r="W500">
            <v>696029.5</v>
          </cell>
          <cell r="X500">
            <v>640765.80000000005</v>
          </cell>
          <cell r="Y500">
            <v>52.509808766564497</v>
          </cell>
          <cell r="Z500">
            <v>-6.5853288869725004</v>
          </cell>
          <cell r="AA500">
            <v>296099.74391260912</v>
          </cell>
          <cell r="AB500">
            <v>140719.22477936291</v>
          </cell>
          <cell r="AC500" t="str">
            <v>14001</v>
          </cell>
          <cell r="AD500" t="str">
            <v>Enniscorthy</v>
          </cell>
          <cell r="AE500">
            <v>11381</v>
          </cell>
          <cell r="AF500" t="str">
            <v>Urban</v>
          </cell>
          <cell r="AG500" t="str">
            <v>Enniscorthy</v>
          </cell>
          <cell r="AH500" t="str">
            <v>88</v>
          </cell>
          <cell r="AI500" t="str">
            <v>IE05</v>
          </cell>
          <cell r="AJ500" t="str">
            <v>Southern</v>
          </cell>
          <cell r="AK500" t="str">
            <v>IE052</v>
          </cell>
          <cell r="AL500" t="str">
            <v>South-East</v>
          </cell>
          <cell r="AM500" t="str">
            <v>682</v>
          </cell>
          <cell r="AN500" t="str">
            <v>247045</v>
          </cell>
          <cell r="AO500" t="str">
            <v>14021</v>
          </cell>
          <cell r="AP500" t="str">
            <v>ENNISCORTHY RURAL</v>
          </cell>
          <cell r="AQ500" t="str">
            <v>240001C</v>
          </cell>
          <cell r="AR500" t="str">
            <v>Wexford</v>
          </cell>
          <cell r="AS500" t="str">
            <v>DEIS</v>
          </cell>
          <cell r="AT500" t="str">
            <v>Waterford &amp; Wexford ETB</v>
          </cell>
        </row>
        <row r="501">
          <cell r="B501" t="str">
            <v>71650Q</v>
          </cell>
          <cell r="C501" t="str">
            <v>Coláiste an Átha</v>
          </cell>
          <cell r="D501" t="str">
            <v>Coláiste an Átha</v>
          </cell>
          <cell r="E501" t="str">
            <v>Kilmuckridge</v>
          </cell>
          <cell r="F501" t="str">
            <v>Gorey</v>
          </cell>
          <cell r="G501" t="str">
            <v>Co Wexford</v>
          </cell>
          <cell r="I501" t="str">
            <v>Wexford</v>
          </cell>
          <cell r="J501" t="str">
            <v>Y25C952</v>
          </cell>
          <cell r="K501" t="str">
            <v>Wexford County Council</v>
          </cell>
          <cell r="L501" t="str">
            <v>N</v>
          </cell>
          <cell r="M501" t="str">
            <v>N</v>
          </cell>
          <cell r="N501" t="str">
            <v>Non-Irish</v>
          </cell>
          <cell r="O501" t="str">
            <v>Multi-Denominational</v>
          </cell>
          <cell r="P501" t="str">
            <v>Vocational</v>
          </cell>
          <cell r="Q501" t="str">
            <v>Mixed</v>
          </cell>
          <cell r="R501" t="str">
            <v>Day</v>
          </cell>
          <cell r="S501">
            <v>1</v>
          </cell>
          <cell r="T501">
            <v>352</v>
          </cell>
          <cell r="U501" t="str">
            <v>N</v>
          </cell>
          <cell r="V501" t="str">
            <v>WEXFORD</v>
          </cell>
          <cell r="W501">
            <v>716308.4</v>
          </cell>
          <cell r="X501">
            <v>641413.19999999995</v>
          </cell>
          <cell r="Y501">
            <v>52.511677918526999</v>
          </cell>
          <cell r="Z501">
            <v>-6.2864924731723502</v>
          </cell>
          <cell r="AA501">
            <v>316383.09571371821</v>
          </cell>
          <cell r="AB501">
            <v>141366.86847859251</v>
          </cell>
          <cell r="AC501" t="str">
            <v>14012</v>
          </cell>
          <cell r="AD501" t="str">
            <v>Kilmuckeridge or Ford</v>
          </cell>
          <cell r="AE501">
            <v>722</v>
          </cell>
          <cell r="AF501" t="str">
            <v>Rural</v>
          </cell>
          <cell r="AG501" t="str">
            <v>Kilmuckridge</v>
          </cell>
          <cell r="AH501" t="str">
            <v>90</v>
          </cell>
          <cell r="AI501" t="str">
            <v>IE05</v>
          </cell>
          <cell r="AJ501" t="str">
            <v>Southern</v>
          </cell>
          <cell r="AK501" t="str">
            <v>IE052</v>
          </cell>
          <cell r="AL501" t="str">
            <v>South-East</v>
          </cell>
          <cell r="AM501" t="str">
            <v>2005</v>
          </cell>
          <cell r="AN501" t="str">
            <v>247070</v>
          </cell>
          <cell r="AO501" t="str">
            <v>14057</v>
          </cell>
          <cell r="AP501" t="str">
            <v>KILLINCOOLY</v>
          </cell>
          <cell r="AQ501" t="str">
            <v>240001C</v>
          </cell>
          <cell r="AR501" t="str">
            <v>Wexford</v>
          </cell>
          <cell r="AS501" t="str">
            <v>DEIS</v>
          </cell>
          <cell r="AT501" t="str">
            <v>Waterford &amp; Wexford ETB</v>
          </cell>
        </row>
        <row r="502">
          <cell r="B502" t="str">
            <v>71660T</v>
          </cell>
          <cell r="C502" t="str">
            <v>Kennedy College</v>
          </cell>
          <cell r="E502" t="str">
            <v>New Ross</v>
          </cell>
          <cell r="F502" t="str">
            <v>Co Wexford</v>
          </cell>
          <cell r="I502" t="str">
            <v>Wexford</v>
          </cell>
          <cell r="J502" t="str">
            <v>Y34YW08</v>
          </cell>
          <cell r="K502" t="str">
            <v>Wexford County Council</v>
          </cell>
          <cell r="L502" t="str">
            <v>N</v>
          </cell>
          <cell r="M502" t="str">
            <v>N</v>
          </cell>
          <cell r="N502" t="str">
            <v>Non-Irish</v>
          </cell>
          <cell r="O502" t="str">
            <v>Multi-Denominational</v>
          </cell>
          <cell r="P502" t="str">
            <v>Vocational</v>
          </cell>
          <cell r="Q502" t="str">
            <v>Mixed</v>
          </cell>
          <cell r="R502" t="str">
            <v>Day</v>
          </cell>
          <cell r="S502">
            <v>1</v>
          </cell>
          <cell r="T502">
            <v>181</v>
          </cell>
          <cell r="U502" t="str">
            <v>N</v>
          </cell>
          <cell r="V502" t="str">
            <v>WEXFORD</v>
          </cell>
          <cell r="W502">
            <v>672635.13100000005</v>
          </cell>
          <cell r="X502">
            <v>627143.28700000001</v>
          </cell>
          <cell r="Y502">
            <v>52.391004603623003</v>
          </cell>
          <cell r="Z502">
            <v>-6.9328531742239798</v>
          </cell>
          <cell r="AA502">
            <v>272700.45359525381</v>
          </cell>
          <cell r="AB502">
            <v>127093.65068290279</v>
          </cell>
          <cell r="AC502" t="str">
            <v>35008</v>
          </cell>
          <cell r="AD502" t="str">
            <v>New Ross</v>
          </cell>
          <cell r="AE502">
            <v>8040</v>
          </cell>
          <cell r="AF502" t="str">
            <v>Urban</v>
          </cell>
          <cell r="AG502" t="str">
            <v>New Ross</v>
          </cell>
          <cell r="AH502" t="str">
            <v>92</v>
          </cell>
          <cell r="AI502" t="str">
            <v>IE05</v>
          </cell>
          <cell r="AJ502" t="str">
            <v>Southern</v>
          </cell>
          <cell r="AK502" t="str">
            <v>IE052</v>
          </cell>
          <cell r="AL502" t="str">
            <v>South-East</v>
          </cell>
          <cell r="AM502" t="str">
            <v>271</v>
          </cell>
          <cell r="AN502" t="str">
            <v>247090</v>
          </cell>
          <cell r="AO502" t="str">
            <v>14082</v>
          </cell>
          <cell r="AP502" t="str">
            <v>NEW ROSS RURAL</v>
          </cell>
          <cell r="AQ502" t="str">
            <v>240001C</v>
          </cell>
          <cell r="AR502" t="str">
            <v>Wexford</v>
          </cell>
          <cell r="AS502" t="str">
            <v>DEIS</v>
          </cell>
          <cell r="AT502" t="str">
            <v>Waterford &amp; Wexford ETB</v>
          </cell>
        </row>
        <row r="503">
          <cell r="B503" t="str">
            <v>71680C</v>
          </cell>
          <cell r="C503" t="str">
            <v>Selskar College (Coláiste Sheilscire)</v>
          </cell>
          <cell r="E503" t="str">
            <v>Westgate</v>
          </cell>
          <cell r="F503" t="str">
            <v>Wexford</v>
          </cell>
          <cell r="G503" t="str">
            <v>Co Wexford</v>
          </cell>
          <cell r="I503" t="str">
            <v>Wexford</v>
          </cell>
          <cell r="J503" t="str">
            <v>Y35RY27</v>
          </cell>
          <cell r="K503" t="str">
            <v>Wexford County Council</v>
          </cell>
          <cell r="L503" t="str">
            <v>N</v>
          </cell>
          <cell r="M503" t="str">
            <v>N</v>
          </cell>
          <cell r="N503" t="str">
            <v>Non-Irish</v>
          </cell>
          <cell r="O503" t="str">
            <v>Multi-Denominational</v>
          </cell>
          <cell r="P503" t="str">
            <v>Vocational</v>
          </cell>
          <cell r="Q503" t="str">
            <v>Mixed</v>
          </cell>
          <cell r="R503" t="str">
            <v>Day</v>
          </cell>
          <cell r="S503">
            <v>1</v>
          </cell>
          <cell r="T503">
            <v>374</v>
          </cell>
          <cell r="U503" t="str">
            <v>N</v>
          </cell>
          <cell r="V503" t="str">
            <v>WEXFORD</v>
          </cell>
          <cell r="W503">
            <v>704437.72199999995</v>
          </cell>
          <cell r="X503">
            <v>622187.30900000001</v>
          </cell>
          <cell r="Y503">
            <v>52.341333981572198</v>
          </cell>
          <cell r="Z503">
            <v>-6.4673094571097698</v>
          </cell>
          <cell r="AA503">
            <v>304509.92210712947</v>
          </cell>
          <cell r="AB503">
            <v>122136.77483219669</v>
          </cell>
          <cell r="AC503" t="str">
            <v>14018</v>
          </cell>
          <cell r="AD503" t="str">
            <v>Wexford</v>
          </cell>
          <cell r="AE503">
            <v>20188</v>
          </cell>
          <cell r="AF503" t="str">
            <v>Urban</v>
          </cell>
          <cell r="AG503" t="str">
            <v>Wexford</v>
          </cell>
          <cell r="AH503" t="str">
            <v>94</v>
          </cell>
          <cell r="AI503" t="str">
            <v>IE05</v>
          </cell>
          <cell r="AJ503" t="str">
            <v>Southern</v>
          </cell>
          <cell r="AK503" t="str">
            <v>IE052</v>
          </cell>
          <cell r="AL503" t="str">
            <v>South-East</v>
          </cell>
          <cell r="AM503" t="str">
            <v>405</v>
          </cell>
          <cell r="AN503" t="str">
            <v>247123</v>
          </cell>
          <cell r="AO503" t="str">
            <v>14006</v>
          </cell>
          <cell r="AP503" t="str">
            <v>WEXFORD No. 3 URBAN</v>
          </cell>
          <cell r="AQ503" t="str">
            <v>240001C</v>
          </cell>
          <cell r="AR503" t="str">
            <v>Wexford</v>
          </cell>
          <cell r="AS503" t="str">
            <v>DEIS</v>
          </cell>
          <cell r="AT503" t="str">
            <v>Waterford &amp; Wexford ETB</v>
          </cell>
        </row>
        <row r="504">
          <cell r="B504" t="str">
            <v>71690F</v>
          </cell>
          <cell r="C504" t="str">
            <v>Ballymahon Vocational School</v>
          </cell>
          <cell r="E504" t="str">
            <v>Ballymahon</v>
          </cell>
          <cell r="F504" t="str">
            <v>Co Longford</v>
          </cell>
          <cell r="I504" t="str">
            <v>Longford</v>
          </cell>
          <cell r="J504" t="str">
            <v>N39HK23</v>
          </cell>
          <cell r="K504" t="str">
            <v>Longford County Council</v>
          </cell>
          <cell r="L504" t="str">
            <v>N</v>
          </cell>
          <cell r="M504" t="str">
            <v>N</v>
          </cell>
          <cell r="N504" t="str">
            <v>Non-Irish</v>
          </cell>
          <cell r="O504" t="str">
            <v>Multi-Denominational</v>
          </cell>
          <cell r="P504" t="str">
            <v>Vocational</v>
          </cell>
          <cell r="Q504" t="str">
            <v>Mixed</v>
          </cell>
          <cell r="R504" t="str">
            <v>Day</v>
          </cell>
          <cell r="S504">
            <v>1</v>
          </cell>
          <cell r="T504">
            <v>420</v>
          </cell>
          <cell r="U504" t="str">
            <v>N</v>
          </cell>
          <cell r="V504" t="str">
            <v>LONGFORD</v>
          </cell>
          <cell r="W504">
            <v>615113.49800000002</v>
          </cell>
          <cell r="X504">
            <v>757636.28799999994</v>
          </cell>
          <cell r="Y504">
            <v>53.5684070168804</v>
          </cell>
          <cell r="Z504">
            <v>-7.7718380205597803</v>
          </cell>
          <cell r="AA504">
            <v>215165.7307985544</v>
          </cell>
          <cell r="AB504">
            <v>257614.46143254329</v>
          </cell>
          <cell r="AC504" t="str">
            <v>09001</v>
          </cell>
          <cell r="AD504" t="str">
            <v>Ballymahon</v>
          </cell>
          <cell r="AE504">
            <v>1877</v>
          </cell>
          <cell r="AF504" t="str">
            <v>Urban</v>
          </cell>
          <cell r="AG504" t="str">
            <v>Ballymahon</v>
          </cell>
          <cell r="AH504" t="str">
            <v>51</v>
          </cell>
          <cell r="AI504" t="str">
            <v>IE06</v>
          </cell>
          <cell r="AJ504" t="str">
            <v>Eastern and Midland</v>
          </cell>
          <cell r="AK504" t="str">
            <v>IE063</v>
          </cell>
          <cell r="AL504" t="str">
            <v>Midlands</v>
          </cell>
          <cell r="AM504" t="str">
            <v>993</v>
          </cell>
          <cell r="AN504" t="str">
            <v>137009</v>
          </cell>
          <cell r="AO504" t="str">
            <v>09004</v>
          </cell>
          <cell r="AP504" t="str">
            <v>BALLYMAHON</v>
          </cell>
          <cell r="AQ504" t="str">
            <v>130001C</v>
          </cell>
          <cell r="AR504" t="str">
            <v>Longford-Westmeath</v>
          </cell>
          <cell r="AS504" t="str">
            <v>DEIS</v>
          </cell>
          <cell r="AT504" t="str">
            <v>Longford &amp; Westmeath ETB</v>
          </cell>
        </row>
        <row r="505">
          <cell r="B505" t="str">
            <v>71700F</v>
          </cell>
          <cell r="C505" t="str">
            <v>Colaiste Mhuire</v>
          </cell>
          <cell r="E505" t="str">
            <v>Askeaton</v>
          </cell>
          <cell r="F505" t="str">
            <v>Co Limerick</v>
          </cell>
          <cell r="I505" t="str">
            <v>Limerick</v>
          </cell>
          <cell r="J505" t="str">
            <v>V94P603</v>
          </cell>
          <cell r="K505" t="str">
            <v>Limerick County Council</v>
          </cell>
          <cell r="L505" t="str">
            <v>N</v>
          </cell>
          <cell r="M505" t="str">
            <v>N</v>
          </cell>
          <cell r="N505" t="str">
            <v>Non-Irish</v>
          </cell>
          <cell r="O505" t="str">
            <v>Inter-Denominational</v>
          </cell>
          <cell r="P505" t="str">
            <v>Vocational</v>
          </cell>
          <cell r="Q505" t="str">
            <v>Mixed</v>
          </cell>
          <cell r="R505" t="str">
            <v>Day</v>
          </cell>
          <cell r="S505">
            <v>1</v>
          </cell>
          <cell r="T505">
            <v>310</v>
          </cell>
          <cell r="U505" t="str">
            <v>N</v>
          </cell>
          <cell r="V505" t="str">
            <v>LIMERICK</v>
          </cell>
          <cell r="W505">
            <v>534317.64800000004</v>
          </cell>
          <cell r="X505">
            <v>650274.58200000005</v>
          </cell>
          <cell r="Y505">
            <v>52.599762059739497</v>
          </cell>
          <cell r="Z505">
            <v>-8.9695760323893197</v>
          </cell>
          <cell r="AA505">
            <v>134353.0487183599</v>
          </cell>
          <cell r="AB505">
            <v>150229.18493421681</v>
          </cell>
          <cell r="AC505" t="str">
            <v>21030</v>
          </cell>
          <cell r="AD505" t="str">
            <v>Askeaton</v>
          </cell>
          <cell r="AE505">
            <v>1137</v>
          </cell>
          <cell r="AF505" t="str">
            <v>Rural</v>
          </cell>
          <cell r="AG505" t="str">
            <v>Askeaton/Foynes/Shanagolden/Pallaskenry</v>
          </cell>
          <cell r="AH505" t="str">
            <v>162</v>
          </cell>
          <cell r="AI505" t="str">
            <v>IE05</v>
          </cell>
          <cell r="AJ505" t="str">
            <v>Southern</v>
          </cell>
          <cell r="AK505" t="str">
            <v>IE051</v>
          </cell>
          <cell r="AL505" t="str">
            <v>Mid-West</v>
          </cell>
          <cell r="AM505" t="str">
            <v>1930</v>
          </cell>
          <cell r="AN505" t="str">
            <v>127009</v>
          </cell>
          <cell r="AO505" t="str">
            <v>21107</v>
          </cell>
          <cell r="AP505" t="str">
            <v>ASKEATON EAST</v>
          </cell>
          <cell r="AQ505" t="str">
            <v>120001C</v>
          </cell>
          <cell r="AR505" t="str">
            <v>Limerick</v>
          </cell>
          <cell r="AS505" t="str">
            <v>Non-DEIS</v>
          </cell>
          <cell r="AT505" t="str">
            <v>Limerick &amp; Clare ETB</v>
          </cell>
        </row>
        <row r="506">
          <cell r="B506" t="str">
            <v>71710I</v>
          </cell>
          <cell r="C506" t="str">
            <v>Ardscoil Phadraig</v>
          </cell>
          <cell r="D506" t="str">
            <v>Ardscoil Phadraig</v>
          </cell>
          <cell r="E506" t="str">
            <v>Granard</v>
          </cell>
          <cell r="F506" t="str">
            <v>Co Longford</v>
          </cell>
          <cell r="I506" t="str">
            <v>Longford</v>
          </cell>
          <cell r="J506" t="str">
            <v>N39RR79</v>
          </cell>
          <cell r="K506" t="str">
            <v>Longford County Council</v>
          </cell>
          <cell r="L506" t="str">
            <v>N</v>
          </cell>
          <cell r="M506" t="str">
            <v>N</v>
          </cell>
          <cell r="N506" t="str">
            <v>Non-Irish</v>
          </cell>
          <cell r="O506" t="str">
            <v>Multi-Denominational</v>
          </cell>
          <cell r="P506" t="str">
            <v>Vocational</v>
          </cell>
          <cell r="Q506" t="str">
            <v>Mixed</v>
          </cell>
          <cell r="R506" t="str">
            <v>Day</v>
          </cell>
          <cell r="S506">
            <v>1</v>
          </cell>
          <cell r="T506">
            <v>347</v>
          </cell>
          <cell r="U506" t="str">
            <v>N</v>
          </cell>
          <cell r="V506" t="str">
            <v>LONGFORD</v>
          </cell>
          <cell r="W506">
            <v>632642.96600000001</v>
          </cell>
          <cell r="X506">
            <v>780912.83299999998</v>
          </cell>
          <cell r="Y506">
            <v>53.776774965864199</v>
          </cell>
          <cell r="Z506">
            <v>-7.5047641747478204</v>
          </cell>
          <cell r="AA506">
            <v>232698.85128847649</v>
          </cell>
          <cell r="AB506">
            <v>280896.11605538701</v>
          </cell>
          <cell r="AC506" t="str">
            <v>09003</v>
          </cell>
          <cell r="AD506" t="str">
            <v>Granard</v>
          </cell>
          <cell r="AE506">
            <v>816</v>
          </cell>
          <cell r="AF506" t="str">
            <v>Rural</v>
          </cell>
          <cell r="AG506" t="str">
            <v>Granard</v>
          </cell>
          <cell r="AH506" t="str">
            <v>53</v>
          </cell>
          <cell r="AI506" t="str">
            <v>IE06</v>
          </cell>
          <cell r="AJ506" t="str">
            <v>Eastern and Midland</v>
          </cell>
          <cell r="AK506" t="str">
            <v>IE063</v>
          </cell>
          <cell r="AL506" t="str">
            <v>Midlands</v>
          </cell>
          <cell r="AM506" t="str">
            <v>3021</v>
          </cell>
          <cell r="AN506" t="str">
            <v>137035</v>
          </cell>
          <cell r="AO506" t="str">
            <v>09027</v>
          </cell>
          <cell r="AP506" t="str">
            <v>GRANARD URBAN</v>
          </cell>
          <cell r="AQ506" t="str">
            <v>130001C</v>
          </cell>
          <cell r="AR506" t="str">
            <v>Longford-Westmeath</v>
          </cell>
          <cell r="AS506" t="str">
            <v>DEIS</v>
          </cell>
          <cell r="AT506" t="str">
            <v>Longford &amp; Westmeath ETB</v>
          </cell>
        </row>
        <row r="507">
          <cell r="B507" t="str">
            <v>71720L</v>
          </cell>
          <cell r="C507" t="str">
            <v>Lanesboro Community College</v>
          </cell>
          <cell r="E507" t="str">
            <v>Lanesboro</v>
          </cell>
          <cell r="F507" t="str">
            <v>Co Longford</v>
          </cell>
          <cell r="I507" t="str">
            <v>Longford</v>
          </cell>
          <cell r="J507" t="str">
            <v>N39NN52</v>
          </cell>
          <cell r="K507" t="str">
            <v>Longford County Council</v>
          </cell>
          <cell r="L507" t="str">
            <v>N</v>
          </cell>
          <cell r="M507" t="str">
            <v>N</v>
          </cell>
          <cell r="N507" t="str">
            <v>Non-Irish</v>
          </cell>
          <cell r="O507" t="str">
            <v>Inter-Denominational</v>
          </cell>
          <cell r="P507" t="str">
            <v>Vocational</v>
          </cell>
          <cell r="Q507" t="str">
            <v>Mixed</v>
          </cell>
          <cell r="R507" t="str">
            <v>Day</v>
          </cell>
          <cell r="S507">
            <v>1</v>
          </cell>
          <cell r="T507">
            <v>253</v>
          </cell>
          <cell r="U507" t="str">
            <v>N</v>
          </cell>
          <cell r="V507" t="str">
            <v>LONGFORD</v>
          </cell>
          <cell r="W507">
            <v>601104.39899999998</v>
          </cell>
          <cell r="X507">
            <v>768829.49</v>
          </cell>
          <cell r="Y507">
            <v>53.669211291740403</v>
          </cell>
          <cell r="Z507">
            <v>-7.9832876076859796</v>
          </cell>
          <cell r="AA507">
            <v>201153.5531419607</v>
          </cell>
          <cell r="AB507">
            <v>268810.0003003577</v>
          </cell>
          <cell r="AC507" t="str">
            <v>35015</v>
          </cell>
          <cell r="AD507" t="str">
            <v>Lanesborough-Ballyleague</v>
          </cell>
          <cell r="AE507">
            <v>1454</v>
          </cell>
          <cell r="AF507" t="str">
            <v>Rural</v>
          </cell>
          <cell r="AG507" t="str">
            <v>Lanesboro</v>
          </cell>
          <cell r="AH507" t="str">
            <v>54</v>
          </cell>
          <cell r="AI507" t="str">
            <v>IE06</v>
          </cell>
          <cell r="AJ507" t="str">
            <v>Eastern and Midland</v>
          </cell>
          <cell r="AK507" t="str">
            <v>IE063</v>
          </cell>
          <cell r="AL507" t="str">
            <v>Midlands</v>
          </cell>
          <cell r="AM507" t="str">
            <v>2585</v>
          </cell>
          <cell r="AN507" t="str">
            <v>137054</v>
          </cell>
          <cell r="AO507" t="str">
            <v>09055</v>
          </cell>
          <cell r="AP507" t="str">
            <v>RATHCLINE</v>
          </cell>
          <cell r="AQ507" t="str">
            <v>130001C</v>
          </cell>
          <cell r="AR507" t="str">
            <v>Longford-Westmeath</v>
          </cell>
          <cell r="AS507" t="str">
            <v>DEIS</v>
          </cell>
          <cell r="AT507" t="str">
            <v>Longford &amp; Westmeath ETB</v>
          </cell>
        </row>
        <row r="508">
          <cell r="B508" t="str">
            <v>71730O</v>
          </cell>
          <cell r="C508" t="str">
            <v>Templemichael College</v>
          </cell>
          <cell r="D508" t="str">
            <v>Templemichael College</v>
          </cell>
          <cell r="E508" t="str">
            <v>Templemichael</v>
          </cell>
          <cell r="F508" t="str">
            <v>Longford</v>
          </cell>
          <cell r="I508" t="str">
            <v>Longford</v>
          </cell>
          <cell r="J508" t="str">
            <v>N39DA02</v>
          </cell>
          <cell r="K508" t="str">
            <v>Longford County Council</v>
          </cell>
          <cell r="L508" t="str">
            <v>N</v>
          </cell>
          <cell r="M508" t="str">
            <v>N</v>
          </cell>
          <cell r="N508" t="str">
            <v>Non-Irish</v>
          </cell>
          <cell r="O508" t="str">
            <v>Multi-Denominational</v>
          </cell>
          <cell r="P508" t="str">
            <v>Vocational</v>
          </cell>
          <cell r="Q508" t="str">
            <v>Mixed</v>
          </cell>
          <cell r="R508" t="str">
            <v>Day</v>
          </cell>
          <cell r="S508">
            <v>1</v>
          </cell>
          <cell r="T508">
            <v>314</v>
          </cell>
          <cell r="U508" t="str">
            <v>N</v>
          </cell>
          <cell r="V508" t="str">
            <v>LONGFORD</v>
          </cell>
          <cell r="W508">
            <v>614103.75600000005</v>
          </cell>
          <cell r="X508">
            <v>775809.77599999995</v>
          </cell>
          <cell r="Y508">
            <v>53.731749431205202</v>
          </cell>
          <cell r="Z508">
            <v>-7.7862572195300697</v>
          </cell>
          <cell r="AA508">
            <v>214155.67343996951</v>
          </cell>
          <cell r="AB508">
            <v>275791.85989900079</v>
          </cell>
          <cell r="AC508" t="str">
            <v>09005</v>
          </cell>
          <cell r="AD508" t="str">
            <v>Longford</v>
          </cell>
          <cell r="AE508">
            <v>10008</v>
          </cell>
          <cell r="AF508" t="str">
            <v>Urban</v>
          </cell>
          <cell r="AG508" t="str">
            <v>Longford_Newtownforbes</v>
          </cell>
          <cell r="AH508" t="str">
            <v>55</v>
          </cell>
          <cell r="AI508" t="str">
            <v>IE06</v>
          </cell>
          <cell r="AJ508" t="str">
            <v>Eastern and Midland</v>
          </cell>
          <cell r="AK508" t="str">
            <v>IE063</v>
          </cell>
          <cell r="AL508" t="str">
            <v>Midlands</v>
          </cell>
          <cell r="AM508" t="str">
            <v>1254</v>
          </cell>
          <cell r="AN508" t="str">
            <v>137045</v>
          </cell>
          <cell r="AO508" t="str">
            <v>09051</v>
          </cell>
          <cell r="AP508" t="str">
            <v>LONGFORD RURAL</v>
          </cell>
          <cell r="AQ508" t="str">
            <v>130001C</v>
          </cell>
          <cell r="AR508" t="str">
            <v>Longford-Westmeath</v>
          </cell>
          <cell r="AS508" t="str">
            <v>DEIS</v>
          </cell>
          <cell r="AT508" t="str">
            <v>Longford &amp; Westmeath ETB</v>
          </cell>
        </row>
        <row r="509">
          <cell r="B509" t="str">
            <v>71750U</v>
          </cell>
          <cell r="C509" t="str">
            <v>Bush Post Primary School</v>
          </cell>
          <cell r="E509" t="str">
            <v>Riverstown</v>
          </cell>
          <cell r="F509" t="str">
            <v>Dundalk</v>
          </cell>
          <cell r="G509" t="str">
            <v>Co Louth</v>
          </cell>
          <cell r="I509" t="str">
            <v>Louth</v>
          </cell>
          <cell r="J509" t="str">
            <v>A91W320</v>
          </cell>
          <cell r="K509" t="str">
            <v>Louth County Council</v>
          </cell>
          <cell r="L509" t="str">
            <v>N</v>
          </cell>
          <cell r="M509" t="str">
            <v>N</v>
          </cell>
          <cell r="N509" t="str">
            <v>Non-Irish</v>
          </cell>
          <cell r="O509" t="str">
            <v>Multi-Denominational</v>
          </cell>
          <cell r="P509" t="str">
            <v>Vocational</v>
          </cell>
          <cell r="Q509" t="str">
            <v>Mixed</v>
          </cell>
          <cell r="R509" t="str">
            <v>Day</v>
          </cell>
          <cell r="S509">
            <v>1</v>
          </cell>
          <cell r="T509">
            <v>782</v>
          </cell>
          <cell r="U509" t="str">
            <v>N</v>
          </cell>
          <cell r="V509" t="str">
            <v>LOUTH</v>
          </cell>
          <cell r="W509">
            <v>718735.23600000003</v>
          </cell>
          <cell r="X509">
            <v>807008.19900000002</v>
          </cell>
          <cell r="Y509">
            <v>53.998649738966002</v>
          </cell>
          <cell r="Z509">
            <v>-6.1889826175961202</v>
          </cell>
          <cell r="AA509">
            <v>318809.53339599149</v>
          </cell>
          <cell r="AB509">
            <v>306997.56373350811</v>
          </cell>
          <cell r="AF509" t="str">
            <v>Rural</v>
          </cell>
          <cell r="AG509" t="str">
            <v>Bush</v>
          </cell>
          <cell r="AH509" t="str">
            <v>57</v>
          </cell>
          <cell r="AI509" t="str">
            <v>IE06</v>
          </cell>
          <cell r="AJ509" t="str">
            <v>Eastern and Midland</v>
          </cell>
          <cell r="AK509" t="str">
            <v>IE062</v>
          </cell>
          <cell r="AL509" t="str">
            <v>Mid-East</v>
          </cell>
          <cell r="AM509" t="str">
            <v>2737</v>
          </cell>
          <cell r="AN509" t="str">
            <v>147032</v>
          </cell>
          <cell r="AO509" t="str">
            <v>10035</v>
          </cell>
          <cell r="AP509" t="str">
            <v>RATHCOR</v>
          </cell>
          <cell r="AQ509" t="str">
            <v>140001C</v>
          </cell>
          <cell r="AR509" t="str">
            <v>Louth</v>
          </cell>
          <cell r="AS509" t="str">
            <v>DEIS</v>
          </cell>
          <cell r="AT509" t="str">
            <v>Louth &amp; Meath ETB</v>
          </cell>
        </row>
        <row r="510">
          <cell r="B510" t="str">
            <v>71761C</v>
          </cell>
          <cell r="C510" t="str">
            <v>St Oliver's Community College</v>
          </cell>
          <cell r="D510" t="str">
            <v>St. Oliver's Community College</v>
          </cell>
          <cell r="E510" t="str">
            <v>Rathmullen Road</v>
          </cell>
          <cell r="F510" t="str">
            <v>Drogheda</v>
          </cell>
          <cell r="G510" t="str">
            <v>Co. Louth</v>
          </cell>
          <cell r="I510" t="str">
            <v>Louth</v>
          </cell>
          <cell r="J510" t="str">
            <v>A92D766</v>
          </cell>
          <cell r="K510" t="str">
            <v>Louth County Council</v>
          </cell>
          <cell r="L510" t="str">
            <v>N</v>
          </cell>
          <cell r="M510" t="str">
            <v>N</v>
          </cell>
          <cell r="N510" t="str">
            <v>Non-Irish</v>
          </cell>
          <cell r="O510" t="str">
            <v>Multi-Denominational</v>
          </cell>
          <cell r="P510" t="str">
            <v>Vocational</v>
          </cell>
          <cell r="Q510" t="str">
            <v>Mixed</v>
          </cell>
          <cell r="R510" t="str">
            <v>Day</v>
          </cell>
          <cell r="S510">
            <v>1</v>
          </cell>
          <cell r="T510">
            <v>1514</v>
          </cell>
          <cell r="U510" t="str">
            <v>N</v>
          </cell>
          <cell r="V510" t="str">
            <v>LOUTH</v>
          </cell>
          <cell r="W510">
            <v>707018.33</v>
          </cell>
          <cell r="X510">
            <v>775005.39599999995</v>
          </cell>
          <cell r="Y510">
            <v>53.713742819278899</v>
          </cell>
          <cell r="Z510">
            <v>-6.3787636041878599</v>
          </cell>
          <cell r="AA510">
            <v>307090.27270161861</v>
          </cell>
          <cell r="AB510">
            <v>274987.80159672833</v>
          </cell>
          <cell r="AC510" t="str">
            <v>35009</v>
          </cell>
          <cell r="AD510" t="str">
            <v>Drogheda</v>
          </cell>
          <cell r="AE510">
            <v>40956</v>
          </cell>
          <cell r="AF510" t="str">
            <v>Urban</v>
          </cell>
          <cell r="AG510" t="str">
            <v>Drogheda</v>
          </cell>
          <cell r="AH510" t="str">
            <v>58</v>
          </cell>
          <cell r="AI510" t="str">
            <v>IE06</v>
          </cell>
          <cell r="AJ510" t="str">
            <v>Eastern and Midland</v>
          </cell>
          <cell r="AK510" t="str">
            <v>IE062</v>
          </cell>
          <cell r="AL510" t="str">
            <v>Mid-East</v>
          </cell>
          <cell r="AM510" t="str">
            <v>1040</v>
          </cell>
          <cell r="AN510" t="str">
            <v>147043</v>
          </cell>
          <cell r="AO510" t="str">
            <v>10047</v>
          </cell>
          <cell r="AP510" t="str">
            <v>St. MARY'S (PART)</v>
          </cell>
          <cell r="AQ510" t="str">
            <v>140001C</v>
          </cell>
          <cell r="AR510" t="str">
            <v>Louth</v>
          </cell>
          <cell r="AS510" t="str">
            <v>DEIS</v>
          </cell>
          <cell r="AT510" t="str">
            <v>Louth &amp; Meath ETB</v>
          </cell>
        </row>
        <row r="511">
          <cell r="B511" t="str">
            <v>71770D</v>
          </cell>
          <cell r="C511" t="str">
            <v>Ó Fiaich College</v>
          </cell>
          <cell r="E511" t="str">
            <v>Dublin Road</v>
          </cell>
          <cell r="F511" t="str">
            <v>Dundalk</v>
          </cell>
          <cell r="G511" t="str">
            <v>Co. Louth</v>
          </cell>
          <cell r="I511" t="str">
            <v>Louth</v>
          </cell>
          <cell r="J511" t="str">
            <v>A91WK75</v>
          </cell>
          <cell r="K511" t="str">
            <v>Louth County Council</v>
          </cell>
          <cell r="L511" t="str">
            <v>N</v>
          </cell>
          <cell r="M511" t="str">
            <v>N</v>
          </cell>
          <cell r="N511" t="str">
            <v>Non-Irish</v>
          </cell>
          <cell r="O511" t="str">
            <v>Multi-Denominational</v>
          </cell>
          <cell r="P511" t="str">
            <v>Vocational</v>
          </cell>
          <cell r="Q511" t="str">
            <v>Mixed</v>
          </cell>
          <cell r="R511" t="str">
            <v>Day</v>
          </cell>
          <cell r="S511">
            <v>1</v>
          </cell>
          <cell r="T511">
            <v>271</v>
          </cell>
          <cell r="U511" t="str">
            <v>N</v>
          </cell>
          <cell r="V511" t="str">
            <v>LOUTH</v>
          </cell>
          <cell r="W511">
            <v>705433.38199999998</v>
          </cell>
          <cell r="X511">
            <v>805311.64899999998</v>
          </cell>
          <cell r="Y511">
            <v>53.986295637500298</v>
          </cell>
          <cell r="Z511">
            <v>-6.3923636025241803</v>
          </cell>
          <cell r="AA511">
            <v>305504.8218460526</v>
          </cell>
          <cell r="AB511">
            <v>305300.57666144997</v>
          </cell>
          <cell r="AC511" t="str">
            <v>10008</v>
          </cell>
          <cell r="AD511" t="str">
            <v>Dundalk</v>
          </cell>
          <cell r="AE511">
            <v>39004</v>
          </cell>
          <cell r="AF511" t="str">
            <v>Urban</v>
          </cell>
          <cell r="AG511" t="str">
            <v>Dundalk</v>
          </cell>
          <cell r="AH511" t="str">
            <v>59</v>
          </cell>
          <cell r="AI511" t="str">
            <v>IE06</v>
          </cell>
          <cell r="AJ511" t="str">
            <v>Eastern and Midland</v>
          </cell>
          <cell r="AK511" t="str">
            <v>IE062</v>
          </cell>
          <cell r="AL511" t="str">
            <v>Mid-East</v>
          </cell>
          <cell r="AM511" t="str">
            <v>2628</v>
          </cell>
          <cell r="AN511" t="str">
            <v>147019</v>
          </cell>
          <cell r="AO511" t="str">
            <v>10027</v>
          </cell>
          <cell r="AP511" t="str">
            <v>DUNDALK RURAL</v>
          </cell>
          <cell r="AQ511" t="str">
            <v>140001C</v>
          </cell>
          <cell r="AR511" t="str">
            <v>Louth</v>
          </cell>
          <cell r="AS511" t="str">
            <v>DEIS</v>
          </cell>
          <cell r="AT511" t="str">
            <v>Louth &amp; Meath ETB</v>
          </cell>
        </row>
        <row r="512">
          <cell r="B512" t="str">
            <v>71780G</v>
          </cell>
          <cell r="C512" t="str">
            <v>Scoil Ui Mhuiri</v>
          </cell>
          <cell r="D512" t="str">
            <v>Scoil Ui Mhuiri</v>
          </cell>
          <cell r="E512" t="str">
            <v>Barn Road</v>
          </cell>
          <cell r="F512" t="str">
            <v>Dunleer</v>
          </cell>
          <cell r="G512" t="str">
            <v>Co. Louth</v>
          </cell>
          <cell r="I512" t="str">
            <v>Louth</v>
          </cell>
          <cell r="J512" t="str">
            <v>A92FY96</v>
          </cell>
          <cell r="K512" t="str">
            <v>Louth County Council</v>
          </cell>
          <cell r="L512" t="str">
            <v>N</v>
          </cell>
          <cell r="M512" t="str">
            <v>N</v>
          </cell>
          <cell r="N512" t="str">
            <v>Non-Irish</v>
          </cell>
          <cell r="O512" t="str">
            <v>Multi-Denominational</v>
          </cell>
          <cell r="P512" t="str">
            <v>Vocational</v>
          </cell>
          <cell r="Q512" t="str">
            <v>Mixed</v>
          </cell>
          <cell r="R512" t="str">
            <v>Day</v>
          </cell>
          <cell r="S512">
            <v>1</v>
          </cell>
          <cell r="T512">
            <v>631</v>
          </cell>
          <cell r="U512" t="str">
            <v>N</v>
          </cell>
          <cell r="V512" t="str">
            <v>LOUTH</v>
          </cell>
          <cell r="W512">
            <v>706455.19400000002</v>
          </cell>
          <cell r="X512">
            <v>787542.321</v>
          </cell>
          <cell r="Y512">
            <v>53.826473535259197</v>
          </cell>
          <cell r="Z512">
            <v>-6.3829678690266798</v>
          </cell>
          <cell r="AA512">
            <v>306526.94924538472</v>
          </cell>
          <cell r="AB512">
            <v>287527.42539961269</v>
          </cell>
          <cell r="AC512" t="str">
            <v>10005</v>
          </cell>
          <cell r="AD512" t="str">
            <v>Dunleer</v>
          </cell>
          <cell r="AE512">
            <v>1822</v>
          </cell>
          <cell r="AF512" t="str">
            <v>Urban</v>
          </cell>
          <cell r="AG512" t="str">
            <v>Dunleer</v>
          </cell>
          <cell r="AH512" t="str">
            <v>60</v>
          </cell>
          <cell r="AI512" t="str">
            <v>IE06</v>
          </cell>
          <cell r="AJ512" t="str">
            <v>Eastern and Midland</v>
          </cell>
          <cell r="AK512" t="str">
            <v>IE062</v>
          </cell>
          <cell r="AL512" t="str">
            <v>Mid-East</v>
          </cell>
          <cell r="AM512" t="str">
            <v>928</v>
          </cell>
          <cell r="AN512" t="str">
            <v>147021</v>
          </cell>
          <cell r="AO512" t="str">
            <v>10016</v>
          </cell>
          <cell r="AP512" t="str">
            <v>DUNLEER</v>
          </cell>
          <cell r="AQ512" t="str">
            <v>140001C</v>
          </cell>
          <cell r="AR512" t="str">
            <v>Louth</v>
          </cell>
          <cell r="AS512" t="str">
            <v>DEIS</v>
          </cell>
          <cell r="AT512" t="str">
            <v>Louth &amp; Meath ETB</v>
          </cell>
        </row>
        <row r="513">
          <cell r="B513" t="str">
            <v>71790J</v>
          </cell>
          <cell r="C513" t="str">
            <v>Desmond College</v>
          </cell>
          <cell r="E513" t="str">
            <v>Station Road</v>
          </cell>
          <cell r="F513" t="str">
            <v>Newcastle West</v>
          </cell>
          <cell r="G513" t="str">
            <v>Co. Limerick</v>
          </cell>
          <cell r="I513" t="str">
            <v>Limerick</v>
          </cell>
          <cell r="J513" t="str">
            <v>V42DK84</v>
          </cell>
          <cell r="K513" t="str">
            <v>Limerick County Council</v>
          </cell>
          <cell r="L513" t="str">
            <v>N</v>
          </cell>
          <cell r="M513" t="str">
            <v>N</v>
          </cell>
          <cell r="N513" t="str">
            <v>Some pupils</v>
          </cell>
          <cell r="O513" t="str">
            <v>Multi-Denominational</v>
          </cell>
          <cell r="P513" t="str">
            <v>Vocational</v>
          </cell>
          <cell r="Q513" t="str">
            <v>Mixed</v>
          </cell>
          <cell r="R513" t="str">
            <v>Day</v>
          </cell>
          <cell r="S513">
            <v>1</v>
          </cell>
          <cell r="T513">
            <v>465</v>
          </cell>
          <cell r="U513" t="str">
            <v>N</v>
          </cell>
          <cell r="V513" t="str">
            <v>LIMERICK</v>
          </cell>
          <cell r="W513">
            <v>528493.61899999995</v>
          </cell>
          <cell r="X513">
            <v>634328.11</v>
          </cell>
          <cell r="Y513">
            <v>52.455721817073801</v>
          </cell>
          <cell r="Z513">
            <v>-9.05210252549338</v>
          </cell>
          <cell r="AA513">
            <v>128527.85122710311</v>
          </cell>
          <cell r="AB513">
            <v>134279.2449698454</v>
          </cell>
          <cell r="AC513" t="str">
            <v>21029</v>
          </cell>
          <cell r="AD513" t="str">
            <v>Newcastle West</v>
          </cell>
          <cell r="AE513">
            <v>6619</v>
          </cell>
          <cell r="AF513" t="str">
            <v>Urban</v>
          </cell>
          <cell r="AG513" t="str">
            <v>Newcastlewest</v>
          </cell>
          <cell r="AH513" t="str">
            <v>172</v>
          </cell>
          <cell r="AI513" t="str">
            <v>IE05</v>
          </cell>
          <cell r="AJ513" t="str">
            <v>Southern</v>
          </cell>
          <cell r="AK513" t="str">
            <v>IE051</v>
          </cell>
          <cell r="AL513" t="str">
            <v>Mid-West</v>
          </cell>
          <cell r="AM513" t="str">
            <v>2041</v>
          </cell>
          <cell r="AN513" t="str">
            <v>127116</v>
          </cell>
          <cell r="AO513" t="str">
            <v>21102</v>
          </cell>
          <cell r="AP513" t="str">
            <v>NEWCASTLE URBAN</v>
          </cell>
          <cell r="AQ513" t="str">
            <v>120001C</v>
          </cell>
          <cell r="AR513" t="str">
            <v>Limerick</v>
          </cell>
          <cell r="AS513" t="str">
            <v>DEIS</v>
          </cell>
          <cell r="AT513" t="str">
            <v>Limerick &amp; Clare ETB</v>
          </cell>
        </row>
        <row r="514">
          <cell r="B514" t="str">
            <v>71840V</v>
          </cell>
          <cell r="C514" t="str">
            <v>Colaiste Chiarain</v>
          </cell>
          <cell r="E514" t="str">
            <v>Croom</v>
          </cell>
          <cell r="F514" t="str">
            <v>Co. Limerick</v>
          </cell>
          <cell r="I514" t="str">
            <v>Limerick</v>
          </cell>
          <cell r="J514" t="str">
            <v>V35W727</v>
          </cell>
          <cell r="K514" t="str">
            <v>Limerick County Council</v>
          </cell>
          <cell r="L514" t="str">
            <v>N</v>
          </cell>
          <cell r="M514" t="str">
            <v>N</v>
          </cell>
          <cell r="N514" t="str">
            <v>Non-Irish</v>
          </cell>
          <cell r="O514" t="str">
            <v>Multi-Denominational</v>
          </cell>
          <cell r="P514" t="str">
            <v>Vocational</v>
          </cell>
          <cell r="Q514" t="str">
            <v>Mixed</v>
          </cell>
          <cell r="R514" t="str">
            <v>Day</v>
          </cell>
          <cell r="S514">
            <v>1</v>
          </cell>
          <cell r="T514">
            <v>709</v>
          </cell>
          <cell r="U514" t="str">
            <v>N</v>
          </cell>
          <cell r="V514" t="str">
            <v>LIMERICK</v>
          </cell>
          <cell r="W514">
            <v>551516.93999999994</v>
          </cell>
          <cell r="X514">
            <v>641280.28</v>
          </cell>
          <cell r="Y514">
            <v>52.520732557273597</v>
          </cell>
          <cell r="Z514">
            <v>-8.71439804289043</v>
          </cell>
          <cell r="AA514">
            <v>151556.09534955621</v>
          </cell>
          <cell r="AB514">
            <v>141233.03821186029</v>
          </cell>
          <cell r="AC514" t="str">
            <v>21003</v>
          </cell>
          <cell r="AD514" t="str">
            <v>Croom</v>
          </cell>
          <cell r="AE514">
            <v>1159</v>
          </cell>
          <cell r="AF514" t="str">
            <v>Rural</v>
          </cell>
          <cell r="AG514" t="str">
            <v>Croom</v>
          </cell>
          <cell r="AH514" t="str">
            <v>164</v>
          </cell>
          <cell r="AI514" t="str">
            <v>IE05</v>
          </cell>
          <cell r="AJ514" t="str">
            <v>Southern</v>
          </cell>
          <cell r="AK514" t="str">
            <v>IE051</v>
          </cell>
          <cell r="AL514" t="str">
            <v>Mid-West</v>
          </cell>
          <cell r="AM514" t="str">
            <v>3064</v>
          </cell>
          <cell r="AN514" t="str">
            <v>127054</v>
          </cell>
          <cell r="AO514" t="str">
            <v>21013</v>
          </cell>
          <cell r="AP514" t="str">
            <v>CROOM</v>
          </cell>
          <cell r="AQ514" t="str">
            <v>120001C</v>
          </cell>
          <cell r="AR514" t="str">
            <v>Limerick</v>
          </cell>
          <cell r="AS514" t="str">
            <v>DEIS</v>
          </cell>
          <cell r="AT514" t="str">
            <v>Limerick &amp; Clare ETB</v>
          </cell>
        </row>
        <row r="515">
          <cell r="B515" t="str">
            <v>71850B</v>
          </cell>
          <cell r="C515" t="str">
            <v>Hazelwood College</v>
          </cell>
          <cell r="E515" t="str">
            <v>Dromcollogher</v>
          </cell>
          <cell r="F515" t="str">
            <v>Co. Limerick</v>
          </cell>
          <cell r="I515" t="str">
            <v>Limerick</v>
          </cell>
          <cell r="J515" t="str">
            <v>P56HF60</v>
          </cell>
          <cell r="K515" t="str">
            <v>Limerick County Council</v>
          </cell>
          <cell r="L515" t="str">
            <v>N</v>
          </cell>
          <cell r="M515" t="str">
            <v>N</v>
          </cell>
          <cell r="N515" t="str">
            <v>Non-Irish</v>
          </cell>
          <cell r="O515" t="str">
            <v>Multi-Denominational</v>
          </cell>
          <cell r="P515" t="str">
            <v>Vocational</v>
          </cell>
          <cell r="Q515" t="str">
            <v>Mixed</v>
          </cell>
          <cell r="R515" t="str">
            <v>Day</v>
          </cell>
          <cell r="S515">
            <v>1</v>
          </cell>
          <cell r="T515">
            <v>600</v>
          </cell>
          <cell r="U515" t="str">
            <v>N</v>
          </cell>
          <cell r="V515" t="str">
            <v>LIMERICK</v>
          </cell>
          <cell r="W515">
            <v>538444.52599999995</v>
          </cell>
          <cell r="X515">
            <v>621687.55299999996</v>
          </cell>
          <cell r="Y515">
            <v>52.343329601089501</v>
          </cell>
          <cell r="Z515">
            <v>-8.90338895458469</v>
          </cell>
          <cell r="AA515">
            <v>138480.9713206742</v>
          </cell>
          <cell r="AB515">
            <v>121636.0188649566</v>
          </cell>
          <cell r="AF515" t="str">
            <v>Rural</v>
          </cell>
          <cell r="AG515" t="str">
            <v>Dromcollogher</v>
          </cell>
          <cell r="AH515" t="str">
            <v>166</v>
          </cell>
          <cell r="AI515" t="str">
            <v>IE05</v>
          </cell>
          <cell r="AJ515" t="str">
            <v>Southern</v>
          </cell>
          <cell r="AK515" t="str">
            <v>IE051</v>
          </cell>
          <cell r="AL515" t="str">
            <v>Mid-West</v>
          </cell>
          <cell r="AM515" t="str">
            <v>1913</v>
          </cell>
          <cell r="AN515" t="str">
            <v>127061</v>
          </cell>
          <cell r="AO515" t="str">
            <v>21088</v>
          </cell>
          <cell r="AP515" t="str">
            <v>DROMCOLLIHER</v>
          </cell>
          <cell r="AQ515" t="str">
            <v>120001C</v>
          </cell>
          <cell r="AR515" t="str">
            <v>Limerick</v>
          </cell>
          <cell r="AS515" t="str">
            <v>Non-DEIS</v>
          </cell>
          <cell r="AT515" t="str">
            <v>Limerick &amp; Clare ETB</v>
          </cell>
        </row>
        <row r="516">
          <cell r="B516" t="str">
            <v>71950F</v>
          </cell>
          <cell r="C516" t="str">
            <v>St Peter's College</v>
          </cell>
          <cell r="D516" t="str">
            <v>St. Peter's College</v>
          </cell>
          <cell r="E516" t="str">
            <v>Dunboyne</v>
          </cell>
          <cell r="F516" t="str">
            <v>Co. Meath</v>
          </cell>
          <cell r="I516" t="str">
            <v>Meath</v>
          </cell>
          <cell r="J516" t="str">
            <v>A86W864</v>
          </cell>
          <cell r="K516" t="str">
            <v>Meath County Council</v>
          </cell>
          <cell r="L516" t="str">
            <v>N</v>
          </cell>
          <cell r="M516" t="str">
            <v>N</v>
          </cell>
          <cell r="N516" t="str">
            <v>Non-Irish</v>
          </cell>
          <cell r="O516" t="str">
            <v>Inter-Denominational</v>
          </cell>
          <cell r="P516" t="str">
            <v>Vocational</v>
          </cell>
          <cell r="Q516" t="str">
            <v>Mixed</v>
          </cell>
          <cell r="R516" t="str">
            <v>Day</v>
          </cell>
          <cell r="S516">
            <v>1</v>
          </cell>
          <cell r="T516">
            <v>1224</v>
          </cell>
          <cell r="U516" t="str">
            <v>N</v>
          </cell>
          <cell r="V516" t="str">
            <v>MEATH</v>
          </cell>
          <cell r="W516">
            <v>701775.61100000003</v>
          </cell>
          <cell r="X516">
            <v>742016.90599999996</v>
          </cell>
          <cell r="Y516">
            <v>53.418443492769804</v>
          </cell>
          <cell r="Z516">
            <v>-6.4688968622526097</v>
          </cell>
          <cell r="AA516">
            <v>301846.60020561563</v>
          </cell>
          <cell r="AB516">
            <v>241992.17482996971</v>
          </cell>
          <cell r="AC516" t="str">
            <v>11003</v>
          </cell>
          <cell r="AD516" t="str">
            <v>Dunboyne</v>
          </cell>
          <cell r="AE516">
            <v>7272</v>
          </cell>
          <cell r="AF516" t="str">
            <v>Urban</v>
          </cell>
          <cell r="AG516" t="str">
            <v>Dunboyne</v>
          </cell>
          <cell r="AH516" t="str">
            <v>302</v>
          </cell>
          <cell r="AI516" t="str">
            <v>IE06</v>
          </cell>
          <cell r="AJ516" t="str">
            <v>Eastern and Midland</v>
          </cell>
          <cell r="AK516" t="str">
            <v>IE062</v>
          </cell>
          <cell r="AL516" t="str">
            <v>Mid-East</v>
          </cell>
          <cell r="AM516" t="str">
            <v>2582</v>
          </cell>
          <cell r="AN516" t="str">
            <v>167029</v>
          </cell>
          <cell r="AO516" t="str">
            <v>11009</v>
          </cell>
          <cell r="AP516" t="str">
            <v>DUNBOYNE</v>
          </cell>
          <cell r="AQ516" t="str">
            <v>160001C</v>
          </cell>
          <cell r="AR516" t="str">
            <v>Meath East</v>
          </cell>
          <cell r="AS516" t="str">
            <v>Non-DEIS</v>
          </cell>
          <cell r="AT516" t="str">
            <v>Louth &amp; Meath ETB</v>
          </cell>
        </row>
        <row r="517">
          <cell r="B517" t="str">
            <v>71960I</v>
          </cell>
          <cell r="C517" t="str">
            <v>Community College Dunshaughlin</v>
          </cell>
          <cell r="E517" t="str">
            <v>Dunshaughlin</v>
          </cell>
          <cell r="F517" t="str">
            <v>Co Meath</v>
          </cell>
          <cell r="I517" t="str">
            <v>Meath</v>
          </cell>
          <cell r="J517" t="str">
            <v>A85TY22</v>
          </cell>
          <cell r="K517" t="str">
            <v>Meath County Council</v>
          </cell>
          <cell r="L517" t="str">
            <v>N</v>
          </cell>
          <cell r="M517" t="str">
            <v>N</v>
          </cell>
          <cell r="N517" t="str">
            <v>Non-Irish</v>
          </cell>
          <cell r="O517" t="str">
            <v>Inter-Denominational</v>
          </cell>
          <cell r="P517" t="str">
            <v>Vocational</v>
          </cell>
          <cell r="Q517" t="str">
            <v>Mixed</v>
          </cell>
          <cell r="R517" t="str">
            <v>Day</v>
          </cell>
          <cell r="S517">
            <v>1</v>
          </cell>
          <cell r="T517">
            <v>1157</v>
          </cell>
          <cell r="U517" t="str">
            <v>N</v>
          </cell>
          <cell r="V517" t="str">
            <v>MEATH</v>
          </cell>
          <cell r="W517">
            <v>696234.26300000004</v>
          </cell>
          <cell r="X517">
            <v>752534.598</v>
          </cell>
          <cell r="Y517">
            <v>53.5139724716296</v>
          </cell>
          <cell r="Z517">
            <v>-6.5490110455627004</v>
          </cell>
          <cell r="AA517">
            <v>296304.00239171111</v>
          </cell>
          <cell r="AB517">
            <v>252512.10447678689</v>
          </cell>
          <cell r="AC517" t="str">
            <v>11004</v>
          </cell>
          <cell r="AD517" t="str">
            <v>Dunshaughlin</v>
          </cell>
          <cell r="AE517">
            <v>4035</v>
          </cell>
          <cell r="AF517" t="str">
            <v>Urban</v>
          </cell>
          <cell r="AG517" t="str">
            <v>Dunshaughlin</v>
          </cell>
          <cell r="AH517" t="str">
            <v>62</v>
          </cell>
          <cell r="AI517" t="str">
            <v>IE06</v>
          </cell>
          <cell r="AJ517" t="str">
            <v>Eastern and Midland</v>
          </cell>
          <cell r="AK517" t="str">
            <v>IE062</v>
          </cell>
          <cell r="AL517" t="str">
            <v>Mid-East</v>
          </cell>
          <cell r="AM517" t="str">
            <v>48</v>
          </cell>
          <cell r="AN517" t="str">
            <v>167030</v>
          </cell>
          <cell r="AO517" t="str">
            <v>11010</v>
          </cell>
          <cell r="AP517" t="str">
            <v>DUNSHAUGHLIN</v>
          </cell>
          <cell r="AQ517" t="str">
            <v>160001C</v>
          </cell>
          <cell r="AR517" t="str">
            <v>Meath East</v>
          </cell>
          <cell r="AS517" t="str">
            <v>Non-DEIS</v>
          </cell>
          <cell r="AT517" t="str">
            <v>Louth &amp; Meath ETB</v>
          </cell>
        </row>
        <row r="518">
          <cell r="B518" t="str">
            <v>71970L</v>
          </cell>
          <cell r="C518" t="str">
            <v>Coláiste Clavin</v>
          </cell>
          <cell r="E518" t="str">
            <v>Enfield Road</v>
          </cell>
          <cell r="F518" t="str">
            <v>Longwood</v>
          </cell>
          <cell r="G518" t="str">
            <v>Co Meath</v>
          </cell>
          <cell r="I518" t="str">
            <v>Meath</v>
          </cell>
          <cell r="J518" t="str">
            <v>A83DX96</v>
          </cell>
          <cell r="K518" t="str">
            <v>Meath County Council</v>
          </cell>
          <cell r="L518" t="str">
            <v>N</v>
          </cell>
          <cell r="M518" t="str">
            <v>N</v>
          </cell>
          <cell r="N518" t="str">
            <v>Non-Irish</v>
          </cell>
          <cell r="O518" t="str">
            <v>Multi-Denominational</v>
          </cell>
          <cell r="P518" t="str">
            <v>Vocational</v>
          </cell>
          <cell r="Q518" t="str">
            <v>Mixed</v>
          </cell>
          <cell r="R518" t="str">
            <v>Day</v>
          </cell>
          <cell r="S518">
            <v>1</v>
          </cell>
          <cell r="T518">
            <v>460</v>
          </cell>
          <cell r="U518" t="str">
            <v>N</v>
          </cell>
          <cell r="V518" t="str">
            <v>MEATH</v>
          </cell>
          <cell r="W518">
            <v>671903.96</v>
          </cell>
          <cell r="X518">
            <v>745258.15700000001</v>
          </cell>
          <cell r="Y518">
            <v>53.452481904261298</v>
          </cell>
          <cell r="Z518">
            <v>-6.9174371444675202</v>
          </cell>
          <cell r="AA518">
            <v>271968.4953518305</v>
          </cell>
          <cell r="AB518">
            <v>245233.96552713739</v>
          </cell>
          <cell r="AF518" t="str">
            <v>Rural</v>
          </cell>
          <cell r="AG518" t="str">
            <v>Longwood</v>
          </cell>
          <cell r="AH518" t="str">
            <v>64</v>
          </cell>
          <cell r="AI518" t="str">
            <v>IE06</v>
          </cell>
          <cell r="AJ518" t="str">
            <v>Eastern and Midland</v>
          </cell>
          <cell r="AK518" t="str">
            <v>IE062</v>
          </cell>
          <cell r="AL518" t="str">
            <v>Mid-East</v>
          </cell>
          <cell r="AM518" t="str">
            <v>602</v>
          </cell>
          <cell r="AN518" t="str">
            <v>167017</v>
          </cell>
          <cell r="AO518" t="str">
            <v>11074</v>
          </cell>
          <cell r="AP518" t="str">
            <v>CASTLERICKARD</v>
          </cell>
          <cell r="AQ518" t="str">
            <v>160002C</v>
          </cell>
          <cell r="AR518" t="str">
            <v>Meath West</v>
          </cell>
          <cell r="AS518" t="str">
            <v>DEIS</v>
          </cell>
          <cell r="AT518" t="str">
            <v>Louth &amp; Meath ETB</v>
          </cell>
        </row>
        <row r="519">
          <cell r="B519" t="str">
            <v>71980O</v>
          </cell>
          <cell r="C519" t="str">
            <v>O'Carolan College</v>
          </cell>
          <cell r="E519" t="str">
            <v>Nobber</v>
          </cell>
          <cell r="F519" t="str">
            <v>Co Meath</v>
          </cell>
          <cell r="I519" t="str">
            <v>Meath</v>
          </cell>
          <cell r="J519" t="str">
            <v>A82PK51</v>
          </cell>
          <cell r="K519" t="str">
            <v>Meath County Council</v>
          </cell>
          <cell r="L519" t="str">
            <v>N</v>
          </cell>
          <cell r="M519" t="str">
            <v>N</v>
          </cell>
          <cell r="N519" t="str">
            <v>Non-Irish</v>
          </cell>
          <cell r="O519" t="str">
            <v>Multi-Denominational</v>
          </cell>
          <cell r="P519" t="str">
            <v>Vocational</v>
          </cell>
          <cell r="Q519" t="str">
            <v>Mixed</v>
          </cell>
          <cell r="R519" t="str">
            <v>Day</v>
          </cell>
          <cell r="S519">
            <v>1</v>
          </cell>
          <cell r="T519">
            <v>566</v>
          </cell>
          <cell r="U519" t="str">
            <v>N</v>
          </cell>
          <cell r="V519" t="str">
            <v>MEATH</v>
          </cell>
          <cell r="W519">
            <v>682844.47600000002</v>
          </cell>
          <cell r="X519">
            <v>786044.21299999999</v>
          </cell>
          <cell r="Y519">
            <v>53.817312002066302</v>
          </cell>
          <cell r="Z519">
            <v>-6.7419041814126697</v>
          </cell>
          <cell r="AA519">
            <v>282911.15215670102</v>
          </cell>
          <cell r="AB519">
            <v>286028.86953527562</v>
          </cell>
          <cell r="AF519" t="str">
            <v>Rural</v>
          </cell>
          <cell r="AG519" t="str">
            <v>Nobber</v>
          </cell>
          <cell r="AH519" t="str">
            <v>66</v>
          </cell>
          <cell r="AI519" t="str">
            <v>IE06</v>
          </cell>
          <cell r="AJ519" t="str">
            <v>Eastern and Midland</v>
          </cell>
          <cell r="AK519" t="str">
            <v>IE062</v>
          </cell>
          <cell r="AL519" t="str">
            <v>Mid-East</v>
          </cell>
          <cell r="AM519" t="str">
            <v>1999</v>
          </cell>
          <cell r="AN519" t="str">
            <v>167069</v>
          </cell>
          <cell r="AO519" t="str">
            <v>11038</v>
          </cell>
          <cell r="AP519" t="str">
            <v>NOBBER</v>
          </cell>
          <cell r="AQ519" t="str">
            <v>160001C</v>
          </cell>
          <cell r="AR519" t="str">
            <v>Meath East</v>
          </cell>
          <cell r="AS519" t="str">
            <v>DEIS</v>
          </cell>
          <cell r="AT519" t="str">
            <v>Louth &amp; Meath ETB</v>
          </cell>
        </row>
        <row r="520">
          <cell r="B520" t="str">
            <v>71990R</v>
          </cell>
          <cell r="C520" t="str">
            <v>St Oliver Post Primary</v>
          </cell>
          <cell r="D520" t="str">
            <v>St Oliver Post Primary</v>
          </cell>
          <cell r="E520" t="str">
            <v>Oldcastle</v>
          </cell>
          <cell r="F520" t="str">
            <v>Co. Meath</v>
          </cell>
          <cell r="I520" t="str">
            <v>Meath</v>
          </cell>
          <cell r="J520" t="str">
            <v>A82RK76</v>
          </cell>
          <cell r="K520" t="str">
            <v>Meath County Council</v>
          </cell>
          <cell r="L520" t="str">
            <v>N</v>
          </cell>
          <cell r="M520" t="str">
            <v>N</v>
          </cell>
          <cell r="N520" t="str">
            <v>Non-Irish</v>
          </cell>
          <cell r="O520" t="str">
            <v>Multi-Denominational</v>
          </cell>
          <cell r="P520" t="str">
            <v>Vocational</v>
          </cell>
          <cell r="Q520" t="str">
            <v>Mixed</v>
          </cell>
          <cell r="R520" t="str">
            <v>Day</v>
          </cell>
          <cell r="S520">
            <v>1</v>
          </cell>
          <cell r="T520">
            <v>607</v>
          </cell>
          <cell r="U520" t="str">
            <v>N</v>
          </cell>
          <cell r="V520" t="str">
            <v>MEATH</v>
          </cell>
          <cell r="W520">
            <v>655158.02599999995</v>
          </cell>
          <cell r="X520">
            <v>780640.853</v>
          </cell>
          <cell r="Y520">
            <v>53.772433898639598</v>
          </cell>
          <cell r="Z520">
            <v>-7.1632622512503499</v>
          </cell>
          <cell r="AA520">
            <v>255218.76433903471</v>
          </cell>
          <cell r="AB520">
            <v>280624.19713609759</v>
          </cell>
          <cell r="AC520" t="str">
            <v>11020</v>
          </cell>
          <cell r="AD520" t="str">
            <v>Oldcastle</v>
          </cell>
          <cell r="AE520">
            <v>1383</v>
          </cell>
          <cell r="AF520" t="str">
            <v>Rural</v>
          </cell>
          <cell r="AG520" t="str">
            <v>Oldcastle</v>
          </cell>
          <cell r="AH520" t="str">
            <v>67</v>
          </cell>
          <cell r="AI520" t="str">
            <v>IE06</v>
          </cell>
          <cell r="AJ520" t="str">
            <v>Eastern and Midland</v>
          </cell>
          <cell r="AK520" t="str">
            <v>IE062</v>
          </cell>
          <cell r="AL520" t="str">
            <v>Mid-East</v>
          </cell>
          <cell r="AM520" t="str">
            <v>2417</v>
          </cell>
          <cell r="AN520" t="str">
            <v>167070</v>
          </cell>
          <cell r="AO520" t="str">
            <v>11067</v>
          </cell>
          <cell r="AP520" t="str">
            <v>OLDCASTLE</v>
          </cell>
          <cell r="AQ520" t="str">
            <v>160002C</v>
          </cell>
          <cell r="AR520" t="str">
            <v>Meath West</v>
          </cell>
          <cell r="AS520" t="str">
            <v>Non-DEIS</v>
          </cell>
          <cell r="AT520" t="str">
            <v>Louth &amp; Meath ETB</v>
          </cell>
        </row>
        <row r="521">
          <cell r="B521" t="str">
            <v>71991T</v>
          </cell>
          <cell r="C521" t="str">
            <v>Coláiste Pobail Rath Cairn</v>
          </cell>
          <cell r="E521" t="str">
            <v>Ráth Chairn</v>
          </cell>
          <cell r="F521" t="str">
            <v>Áth Buí,</v>
          </cell>
          <cell r="G521" t="str">
            <v>Co. na Mí</v>
          </cell>
          <cell r="I521" t="str">
            <v>Meath</v>
          </cell>
          <cell r="J521" t="str">
            <v>C15FK26</v>
          </cell>
          <cell r="K521" t="str">
            <v>Meath County Council</v>
          </cell>
          <cell r="L521" t="str">
            <v>Y</v>
          </cell>
          <cell r="M521" t="str">
            <v>N</v>
          </cell>
          <cell r="N521" t="str">
            <v>All-Irish</v>
          </cell>
          <cell r="O521" t="str">
            <v>Multi-Denominational</v>
          </cell>
          <cell r="P521" t="str">
            <v>Vocational</v>
          </cell>
          <cell r="Q521" t="str">
            <v>Mixed</v>
          </cell>
          <cell r="R521" t="str">
            <v>Day</v>
          </cell>
          <cell r="S521">
            <v>1</v>
          </cell>
          <cell r="T521">
            <v>125</v>
          </cell>
          <cell r="U521" t="str">
            <v>N</v>
          </cell>
          <cell r="V521" t="str">
            <v>MEATH</v>
          </cell>
          <cell r="W521">
            <v>675369.95700000005</v>
          </cell>
          <cell r="X521">
            <v>763964.12</v>
          </cell>
          <cell r="Y521">
            <v>53.620068375267401</v>
          </cell>
          <cell r="Z521">
            <v>-6.8607620928287902</v>
          </cell>
          <cell r="AA521">
            <v>275435.13876027532</v>
          </cell>
          <cell r="AB521">
            <v>263943.97897101752</v>
          </cell>
          <cell r="AF521" t="str">
            <v>Rural</v>
          </cell>
          <cell r="AG521" t="str">
            <v>Athboy</v>
          </cell>
          <cell r="AH521" t="str">
            <v>61</v>
          </cell>
          <cell r="AI521" t="str">
            <v>IE06</v>
          </cell>
          <cell r="AJ521" t="str">
            <v>Eastern and Midland</v>
          </cell>
          <cell r="AK521" t="str">
            <v>IE062</v>
          </cell>
          <cell r="AL521" t="str">
            <v>Mid-East</v>
          </cell>
          <cell r="AM521" t="str">
            <v>1842</v>
          </cell>
          <cell r="AN521" t="str">
            <v>167076</v>
          </cell>
          <cell r="AO521" t="str">
            <v>11090</v>
          </cell>
          <cell r="AP521" t="str">
            <v>RATHMORE</v>
          </cell>
          <cell r="AQ521" t="str">
            <v>160002C</v>
          </cell>
          <cell r="AR521" t="str">
            <v>Meath West</v>
          </cell>
          <cell r="AS521" t="str">
            <v>Non-DEIS</v>
          </cell>
          <cell r="AT521" t="str">
            <v>Louth &amp; Meath ETB</v>
          </cell>
        </row>
        <row r="522">
          <cell r="B522" t="str">
            <v>72010I</v>
          </cell>
          <cell r="C522" t="str">
            <v>Beaufort College</v>
          </cell>
          <cell r="E522" t="str">
            <v>Trim Rd</v>
          </cell>
          <cell r="F522" t="str">
            <v>Navan</v>
          </cell>
          <cell r="G522" t="str">
            <v>Co Meath</v>
          </cell>
          <cell r="I522" t="str">
            <v>Meath</v>
          </cell>
          <cell r="J522" t="str">
            <v>C15PY53</v>
          </cell>
          <cell r="K522" t="str">
            <v>Meath County Council</v>
          </cell>
          <cell r="L522" t="str">
            <v>N</v>
          </cell>
          <cell r="M522" t="str">
            <v>N</v>
          </cell>
          <cell r="N522" t="str">
            <v>Non-Irish</v>
          </cell>
          <cell r="O522" t="str">
            <v>Multi-Denominational</v>
          </cell>
          <cell r="P522" t="str">
            <v>Vocational</v>
          </cell>
          <cell r="Q522" t="str">
            <v>Mixed</v>
          </cell>
          <cell r="R522" t="str">
            <v>Day</v>
          </cell>
          <cell r="S522">
            <v>1</v>
          </cell>
          <cell r="T522">
            <v>790</v>
          </cell>
          <cell r="U522" t="str">
            <v>N</v>
          </cell>
          <cell r="V522" t="str">
            <v>MEATH</v>
          </cell>
          <cell r="W522">
            <v>687051.19400000002</v>
          </cell>
          <cell r="X522">
            <v>766816.71799999999</v>
          </cell>
          <cell r="Y522">
            <v>53.643885990841802</v>
          </cell>
          <cell r="Z522">
            <v>-6.6834470140945399</v>
          </cell>
          <cell r="AA522">
            <v>287118.87804475147</v>
          </cell>
          <cell r="AB522">
            <v>266797.2529521425</v>
          </cell>
          <cell r="AC522" t="str">
            <v>11016</v>
          </cell>
          <cell r="AD522" t="str">
            <v>An Uaimh (Navan)</v>
          </cell>
          <cell r="AE522">
            <v>30173</v>
          </cell>
          <cell r="AF522" t="str">
            <v>Urban</v>
          </cell>
          <cell r="AG522" t="str">
            <v>Navan</v>
          </cell>
          <cell r="AH522" t="str">
            <v>65</v>
          </cell>
          <cell r="AI522" t="str">
            <v>IE06</v>
          </cell>
          <cell r="AJ522" t="str">
            <v>Eastern and Midland</v>
          </cell>
          <cell r="AK522" t="str">
            <v>IE062</v>
          </cell>
          <cell r="AL522" t="str">
            <v>Mid-East</v>
          </cell>
          <cell r="AM522" t="str">
            <v>898</v>
          </cell>
          <cell r="AN522" t="str">
            <v>167065</v>
          </cell>
          <cell r="AO522" t="str">
            <v>11055</v>
          </cell>
          <cell r="AP522" t="str">
            <v>NAVAN RURAL</v>
          </cell>
          <cell r="AQ522" t="str">
            <v>160002C</v>
          </cell>
          <cell r="AR522" t="str">
            <v>Meath West</v>
          </cell>
          <cell r="AS522" t="str">
            <v>DEIS</v>
          </cell>
          <cell r="AT522" t="str">
            <v>Louth &amp; Meath ETB</v>
          </cell>
        </row>
        <row r="523">
          <cell r="B523" t="str">
            <v>72020L</v>
          </cell>
          <cell r="C523" t="str">
            <v>Moyne College</v>
          </cell>
          <cell r="D523" t="str">
            <v>Moyne College</v>
          </cell>
          <cell r="E523" t="str">
            <v>Ballina</v>
          </cell>
          <cell r="F523" t="str">
            <v>County Mayo</v>
          </cell>
          <cell r="I523" t="str">
            <v>Mayo</v>
          </cell>
          <cell r="J523" t="str">
            <v>F26W884</v>
          </cell>
          <cell r="K523" t="str">
            <v>Mayo County Council</v>
          </cell>
          <cell r="L523" t="str">
            <v>N</v>
          </cell>
          <cell r="M523" t="str">
            <v>N</v>
          </cell>
          <cell r="N523" t="str">
            <v>Non-Irish</v>
          </cell>
          <cell r="O523" t="str">
            <v>Multi-Denominational</v>
          </cell>
          <cell r="P523" t="str">
            <v>Vocational</v>
          </cell>
          <cell r="Q523" t="str">
            <v>Mixed</v>
          </cell>
          <cell r="R523" t="str">
            <v>Day</v>
          </cell>
          <cell r="S523">
            <v>1</v>
          </cell>
          <cell r="T523">
            <v>196</v>
          </cell>
          <cell r="U523" t="str">
            <v>N</v>
          </cell>
          <cell r="V523" t="str">
            <v>MAYO</v>
          </cell>
          <cell r="W523">
            <v>524949.84199999995</v>
          </cell>
          <cell r="X523">
            <v>818824.94299999997</v>
          </cell>
          <cell r="Y523">
            <v>54.113003496253299</v>
          </cell>
          <cell r="Z523">
            <v>-9.1478207861345595</v>
          </cell>
          <cell r="AA523">
            <v>124982.3173603264</v>
          </cell>
          <cell r="AB523">
            <v>318815.82164751959</v>
          </cell>
          <cell r="AC523" t="str">
            <v>29001</v>
          </cell>
          <cell r="AD523" t="str">
            <v>Ballina</v>
          </cell>
          <cell r="AE523">
            <v>10171</v>
          </cell>
          <cell r="AF523" t="str">
            <v>Urban</v>
          </cell>
          <cell r="AG523" t="str">
            <v>Ballina</v>
          </cell>
          <cell r="AH523" t="str">
            <v>237</v>
          </cell>
          <cell r="AI523" t="str">
            <v>IE04</v>
          </cell>
          <cell r="AJ523" t="str">
            <v>Northern and Western</v>
          </cell>
          <cell r="AK523" t="str">
            <v>IE042</v>
          </cell>
          <cell r="AL523" t="str">
            <v>West</v>
          </cell>
          <cell r="AM523" t="str">
            <v>1880</v>
          </cell>
          <cell r="AN523" t="str">
            <v>157154</v>
          </cell>
          <cell r="AO523" t="str">
            <v>29001</v>
          </cell>
          <cell r="AP523" t="str">
            <v>ARDNAREE SOUTH URBAN</v>
          </cell>
          <cell r="AQ523" t="str">
            <v>150001C</v>
          </cell>
          <cell r="AR523" t="str">
            <v>Mayo</v>
          </cell>
          <cell r="AS523" t="str">
            <v>DEIS</v>
          </cell>
          <cell r="AT523" t="str">
            <v>Mayo, Sligo &amp; Leitrim ETB</v>
          </cell>
        </row>
        <row r="524">
          <cell r="B524" t="str">
            <v>72050U</v>
          </cell>
          <cell r="C524" t="str">
            <v>St. Brendan's College</v>
          </cell>
          <cell r="E524" t="str">
            <v>Belmullet</v>
          </cell>
          <cell r="F524" t="str">
            <v>Co. Mayo</v>
          </cell>
          <cell r="I524" t="str">
            <v>Mayo</v>
          </cell>
          <cell r="J524" t="str">
            <v>F26C782</v>
          </cell>
          <cell r="K524" t="str">
            <v>Mayo County Council</v>
          </cell>
          <cell r="L524" t="str">
            <v>Y</v>
          </cell>
          <cell r="M524" t="str">
            <v>N</v>
          </cell>
          <cell r="N524" t="str">
            <v>Non-Irish</v>
          </cell>
          <cell r="O524" t="str">
            <v>Multi-Denominational</v>
          </cell>
          <cell r="P524" t="str">
            <v>Vocational</v>
          </cell>
          <cell r="Q524" t="str">
            <v>Mixed</v>
          </cell>
          <cell r="R524" t="str">
            <v>Day</v>
          </cell>
          <cell r="S524">
            <v>1</v>
          </cell>
          <cell r="T524">
            <v>374</v>
          </cell>
          <cell r="U524" t="str">
            <v>N</v>
          </cell>
          <cell r="V524" t="str">
            <v>MAYO</v>
          </cell>
          <cell r="W524">
            <v>470925.913</v>
          </cell>
          <cell r="X524">
            <v>831361.27099999995</v>
          </cell>
          <cell r="Y524">
            <v>54.214872611059597</v>
          </cell>
          <cell r="Z524">
            <v>-9.9790030202706994</v>
          </cell>
          <cell r="AA524">
            <v>70946.676767601995</v>
          </cell>
          <cell r="AB524">
            <v>331354.56356191391</v>
          </cell>
          <cell r="AF524" t="str">
            <v>Rural</v>
          </cell>
          <cell r="AG524" t="str">
            <v>Belmullet</v>
          </cell>
          <cell r="AH524" t="str">
            <v>241</v>
          </cell>
          <cell r="AI524" t="str">
            <v>IE04</v>
          </cell>
          <cell r="AJ524" t="str">
            <v>Northern and Western</v>
          </cell>
          <cell r="AK524" t="str">
            <v>IE042</v>
          </cell>
          <cell r="AL524" t="str">
            <v>West</v>
          </cell>
          <cell r="AM524" t="str">
            <v>415</v>
          </cell>
          <cell r="AN524" t="str">
            <v>157036</v>
          </cell>
          <cell r="AO524" t="str">
            <v>29055</v>
          </cell>
          <cell r="AP524" t="str">
            <v>BELMULLET</v>
          </cell>
          <cell r="AQ524" t="str">
            <v>150001C</v>
          </cell>
          <cell r="AR524" t="str">
            <v>Mayo</v>
          </cell>
          <cell r="AS524" t="str">
            <v>DEIS</v>
          </cell>
          <cell r="AT524" t="str">
            <v>Mayo, Sligo &amp; Leitrim ETB</v>
          </cell>
        </row>
        <row r="525">
          <cell r="B525" t="str">
            <v>72100J</v>
          </cell>
          <cell r="C525" t="str">
            <v>St. Tiernan's College</v>
          </cell>
          <cell r="E525" t="str">
            <v>Mullinmore Street</v>
          </cell>
          <cell r="F525" t="str">
            <v>Crossmolina</v>
          </cell>
          <cell r="G525" t="str">
            <v>Ballina</v>
          </cell>
          <cell r="H525" t="str">
            <v>Co. Mayo</v>
          </cell>
          <cell r="I525" t="str">
            <v>Mayo</v>
          </cell>
          <cell r="J525" t="str">
            <v>F26WK25</v>
          </cell>
          <cell r="K525" t="str">
            <v>Mayo County Council</v>
          </cell>
          <cell r="L525" t="str">
            <v>N</v>
          </cell>
          <cell r="M525" t="str">
            <v>N</v>
          </cell>
          <cell r="N525" t="str">
            <v>Non-Irish</v>
          </cell>
          <cell r="O525" t="str">
            <v>Multi-Denominational</v>
          </cell>
          <cell r="P525" t="str">
            <v>Vocational</v>
          </cell>
          <cell r="Q525" t="str">
            <v>Mixed</v>
          </cell>
          <cell r="R525" t="str">
            <v>Day</v>
          </cell>
          <cell r="S525">
            <v>1</v>
          </cell>
          <cell r="T525">
            <v>216</v>
          </cell>
          <cell r="U525" t="str">
            <v>N</v>
          </cell>
          <cell r="V525" t="str">
            <v>MAYO</v>
          </cell>
          <cell r="W525">
            <v>513960.57199999999</v>
          </cell>
          <cell r="X525">
            <v>817217.33600000001</v>
          </cell>
          <cell r="Y525">
            <v>54.096841833335297</v>
          </cell>
          <cell r="Z525">
            <v>-9.3153881840709296</v>
          </cell>
          <cell r="AA525">
            <v>113990.68771616439</v>
          </cell>
          <cell r="AB525">
            <v>317207.80935412011</v>
          </cell>
          <cell r="AC525" t="str">
            <v>29003</v>
          </cell>
          <cell r="AD525" t="str">
            <v>Crossmolina</v>
          </cell>
          <cell r="AE525">
            <v>1044</v>
          </cell>
          <cell r="AF525" t="str">
            <v>Rural</v>
          </cell>
          <cell r="AG525" t="str">
            <v>Crossmolina</v>
          </cell>
          <cell r="AH525" t="str">
            <v>245</v>
          </cell>
          <cell r="AI525" t="str">
            <v>IE04</v>
          </cell>
          <cell r="AJ525" t="str">
            <v>Northern and Western</v>
          </cell>
          <cell r="AK525" t="str">
            <v>IE042</v>
          </cell>
          <cell r="AL525" t="str">
            <v>West</v>
          </cell>
          <cell r="AM525" t="str">
            <v>806</v>
          </cell>
          <cell r="AN525" t="str">
            <v>157066</v>
          </cell>
          <cell r="AO525" t="str">
            <v>29017</v>
          </cell>
          <cell r="AP525" t="str">
            <v>CROSSMOLINA SOUTH</v>
          </cell>
          <cell r="AQ525" t="str">
            <v>150001C</v>
          </cell>
          <cell r="AR525" t="str">
            <v>Mayo</v>
          </cell>
          <cell r="AS525" t="str">
            <v>DEIS</v>
          </cell>
          <cell r="AT525" t="str">
            <v>Mayo, Sligo &amp; Leitrim ETB</v>
          </cell>
        </row>
        <row r="526">
          <cell r="B526" t="str">
            <v>72130S</v>
          </cell>
          <cell r="C526" t="str">
            <v>St. Patrick's College</v>
          </cell>
          <cell r="E526" t="str">
            <v>Lacken Cross</v>
          </cell>
          <cell r="F526" t="str">
            <v>Killala</v>
          </cell>
          <cell r="G526" t="str">
            <v>Co Mayo</v>
          </cell>
          <cell r="I526" t="str">
            <v>Mayo</v>
          </cell>
          <cell r="J526" t="str">
            <v>F26NW52</v>
          </cell>
          <cell r="K526" t="str">
            <v>Mayo County Council</v>
          </cell>
          <cell r="L526" t="str">
            <v>N</v>
          </cell>
          <cell r="M526" t="str">
            <v>N</v>
          </cell>
          <cell r="N526" t="str">
            <v>Non-Irish</v>
          </cell>
          <cell r="O526" t="str">
            <v>Multi-Denominational</v>
          </cell>
          <cell r="P526" t="str">
            <v>Vocational</v>
          </cell>
          <cell r="Q526" t="str">
            <v>Mixed</v>
          </cell>
          <cell r="R526" t="str">
            <v>Day</v>
          </cell>
          <cell r="S526">
            <v>1</v>
          </cell>
          <cell r="T526">
            <v>184</v>
          </cell>
          <cell r="U526" t="str">
            <v>N</v>
          </cell>
          <cell r="V526" t="str">
            <v>MAYO</v>
          </cell>
          <cell r="W526">
            <v>516025.78600000002</v>
          </cell>
          <cell r="X526">
            <v>831935.86699999997</v>
          </cell>
          <cell r="Y526">
            <v>54.229405650890698</v>
          </cell>
          <cell r="Z526">
            <v>-9.2879237762143596</v>
          </cell>
          <cell r="AA526">
            <v>116056.26782737749</v>
          </cell>
          <cell r="AB526">
            <v>331929.52426188107</v>
          </cell>
          <cell r="AF526" t="str">
            <v>Rural</v>
          </cell>
          <cell r="AG526" t="str">
            <v>Lacken_Ballycastle</v>
          </cell>
          <cell r="AH526" t="str">
            <v>239</v>
          </cell>
          <cell r="AI526" t="str">
            <v>IE04</v>
          </cell>
          <cell r="AJ526" t="str">
            <v>Northern and Western</v>
          </cell>
          <cell r="AK526" t="str">
            <v>IE042</v>
          </cell>
          <cell r="AL526" t="str">
            <v>West</v>
          </cell>
          <cell r="AM526" t="str">
            <v>861</v>
          </cell>
          <cell r="AN526" t="str">
            <v>157097</v>
          </cell>
          <cell r="AO526" t="str">
            <v>29025</v>
          </cell>
          <cell r="AP526" t="str">
            <v>KILLALA</v>
          </cell>
          <cell r="AQ526" t="str">
            <v>150001C</v>
          </cell>
          <cell r="AR526" t="str">
            <v>Mayo</v>
          </cell>
          <cell r="AS526" t="str">
            <v>DEIS</v>
          </cell>
          <cell r="AT526" t="str">
            <v>Mayo, Sligo &amp; Leitrim ETB</v>
          </cell>
        </row>
        <row r="527">
          <cell r="B527" t="str">
            <v>72140V</v>
          </cell>
          <cell r="C527" t="str">
            <v>Colaiste Chomain</v>
          </cell>
          <cell r="D527" t="str">
            <v>Gaelcholáiste Chomáin</v>
          </cell>
          <cell r="E527" t="str">
            <v>Rossport</v>
          </cell>
          <cell r="F527" t="str">
            <v>Ballina</v>
          </cell>
          <cell r="G527" t="str">
            <v>Co Mayo</v>
          </cell>
          <cell r="I527" t="str">
            <v>Mayo</v>
          </cell>
          <cell r="J527" t="str">
            <v>F26YR99</v>
          </cell>
          <cell r="K527" t="str">
            <v>Mayo County Council</v>
          </cell>
          <cell r="L527" t="str">
            <v>Y</v>
          </cell>
          <cell r="M527" t="str">
            <v>N</v>
          </cell>
          <cell r="N527" t="str">
            <v>All-Irish</v>
          </cell>
          <cell r="O527" t="str">
            <v>Multi-Denominational</v>
          </cell>
          <cell r="P527" t="str">
            <v>Vocational</v>
          </cell>
          <cell r="Q527" t="str">
            <v>Mixed</v>
          </cell>
          <cell r="R527" t="str">
            <v>Day</v>
          </cell>
          <cell r="S527">
            <v>1</v>
          </cell>
          <cell r="T527">
            <v>40</v>
          </cell>
          <cell r="U527" t="str">
            <v>N</v>
          </cell>
          <cell r="V527" t="str">
            <v>MAYO</v>
          </cell>
          <cell r="W527">
            <v>482628.35700000002</v>
          </cell>
          <cell r="X527">
            <v>838977.94900000002</v>
          </cell>
          <cell r="Y527">
            <v>54.286091306284099</v>
          </cell>
          <cell r="Z527">
            <v>-9.8026618550710598</v>
          </cell>
          <cell r="AA527">
            <v>82651.602463250631</v>
          </cell>
          <cell r="AB527">
            <v>338972.94636525691</v>
          </cell>
          <cell r="AF527" t="str">
            <v>Rural</v>
          </cell>
          <cell r="AG527" t="str">
            <v>Ros Dumhach</v>
          </cell>
          <cell r="AH527" t="str">
            <v>251</v>
          </cell>
          <cell r="AI527" t="str">
            <v>IE04</v>
          </cell>
          <cell r="AJ527" t="str">
            <v>Northern and Western</v>
          </cell>
          <cell r="AK527" t="str">
            <v>IE042</v>
          </cell>
          <cell r="AL527" t="str">
            <v>West</v>
          </cell>
          <cell r="AM527" t="str">
            <v>1063</v>
          </cell>
          <cell r="AN527" t="str">
            <v>157121</v>
          </cell>
          <cell r="AO527" t="str">
            <v>29062</v>
          </cell>
          <cell r="AP527" t="str">
            <v>MUINGNABO</v>
          </cell>
          <cell r="AQ527" t="str">
            <v>150001C</v>
          </cell>
          <cell r="AR527" t="str">
            <v>Mayo</v>
          </cell>
          <cell r="AS527" t="str">
            <v>DEIS</v>
          </cell>
          <cell r="AT527" t="str">
            <v>Mayo, Sligo &amp; Leitrim ETB</v>
          </cell>
        </row>
        <row r="528">
          <cell r="B528" t="str">
            <v>72170H</v>
          </cell>
          <cell r="C528" t="str">
            <v>Ballybay Community College</v>
          </cell>
          <cell r="E528" t="str">
            <v>Ballybay</v>
          </cell>
          <cell r="F528" t="str">
            <v>Co Monaghan</v>
          </cell>
          <cell r="I528" t="str">
            <v>Monaghan</v>
          </cell>
          <cell r="J528" t="str">
            <v>A75V882</v>
          </cell>
          <cell r="K528" t="str">
            <v>Monaghan County Council</v>
          </cell>
          <cell r="L528" t="str">
            <v>N</v>
          </cell>
          <cell r="M528" t="str">
            <v>N</v>
          </cell>
          <cell r="N528" t="str">
            <v>Non-Irish</v>
          </cell>
          <cell r="O528" t="str">
            <v>Multi-Denominational</v>
          </cell>
          <cell r="P528" t="str">
            <v>Vocational</v>
          </cell>
          <cell r="Q528" t="str">
            <v>Mixed</v>
          </cell>
          <cell r="R528" t="str">
            <v>Day</v>
          </cell>
          <cell r="S528">
            <v>1</v>
          </cell>
          <cell r="T528">
            <v>357</v>
          </cell>
          <cell r="U528" t="str">
            <v>N</v>
          </cell>
          <cell r="V528" t="str">
            <v>MONAGHAN</v>
          </cell>
          <cell r="W528">
            <v>671801.94400000002</v>
          </cell>
          <cell r="X528">
            <v>819988.022</v>
          </cell>
          <cell r="Y528">
            <v>54.123916174022099</v>
          </cell>
          <cell r="Z528">
            <v>-6.9015709641353196</v>
          </cell>
          <cell r="AA528">
            <v>271866.05915511737</v>
          </cell>
          <cell r="AB528">
            <v>319979.93341219448</v>
          </cell>
          <cell r="AC528" t="str">
            <v>34004</v>
          </cell>
          <cell r="AD528" t="str">
            <v>Ballybay</v>
          </cell>
          <cell r="AE528">
            <v>1241</v>
          </cell>
          <cell r="AF528" t="str">
            <v>Rural</v>
          </cell>
          <cell r="AG528" t="str">
            <v>Ballybay</v>
          </cell>
          <cell r="AH528" t="str">
            <v>291</v>
          </cell>
          <cell r="AI528" t="str">
            <v>IE04</v>
          </cell>
          <cell r="AJ528" t="str">
            <v>Northern and Western</v>
          </cell>
          <cell r="AK528" t="str">
            <v>IE041</v>
          </cell>
          <cell r="AL528" t="str">
            <v>Border</v>
          </cell>
          <cell r="AM528" t="str">
            <v>2153</v>
          </cell>
          <cell r="AN528" t="str">
            <v>177005</v>
          </cell>
          <cell r="AO528" t="str">
            <v>34021</v>
          </cell>
          <cell r="AP528" t="str">
            <v>BALLYBAY RURAL</v>
          </cell>
          <cell r="AQ528" t="str">
            <v>20001C</v>
          </cell>
          <cell r="AR528" t="str">
            <v>Cavan-Monaghan</v>
          </cell>
          <cell r="AS528" t="str">
            <v>Non-DEIS</v>
          </cell>
          <cell r="AT528" t="str">
            <v>Cavan &amp; Monaghan ETB</v>
          </cell>
        </row>
        <row r="529">
          <cell r="B529" t="str">
            <v>72171J</v>
          </cell>
          <cell r="C529" t="str">
            <v>Largy College</v>
          </cell>
          <cell r="D529" t="str">
            <v>Largy College</v>
          </cell>
          <cell r="E529" t="str">
            <v>Analore Rd</v>
          </cell>
          <cell r="F529" t="str">
            <v>Clones</v>
          </cell>
          <cell r="G529" t="str">
            <v>Co Monaghan</v>
          </cell>
          <cell r="I529" t="str">
            <v>Monaghan</v>
          </cell>
          <cell r="J529" t="str">
            <v>H23FP82</v>
          </cell>
          <cell r="K529" t="str">
            <v>Monaghan County Council</v>
          </cell>
          <cell r="L529" t="str">
            <v>N</v>
          </cell>
          <cell r="M529" t="str">
            <v>N</v>
          </cell>
          <cell r="N529" t="str">
            <v>Non-Irish</v>
          </cell>
          <cell r="O529" t="str">
            <v>Inter-Denominational</v>
          </cell>
          <cell r="P529" t="str">
            <v>Vocational</v>
          </cell>
          <cell r="Q529" t="str">
            <v>Mixed</v>
          </cell>
          <cell r="R529" t="str">
            <v>Day</v>
          </cell>
          <cell r="S529">
            <v>1</v>
          </cell>
          <cell r="T529">
            <v>455</v>
          </cell>
          <cell r="U529" t="str">
            <v>N</v>
          </cell>
          <cell r="V529" t="str">
            <v>MONAGHAN</v>
          </cell>
          <cell r="W529">
            <v>650571.13100000005</v>
          </cell>
          <cell r="X529">
            <v>825903.38100000005</v>
          </cell>
          <cell r="Y529">
            <v>54.179590399086699</v>
          </cell>
          <cell r="Z529">
            <v>-7.2253294396268499</v>
          </cell>
          <cell r="AA529">
            <v>250630.63976301209</v>
          </cell>
          <cell r="AB529">
            <v>325896.45451790391</v>
          </cell>
          <cell r="AC529" t="str">
            <v>34005</v>
          </cell>
          <cell r="AD529" t="str">
            <v>Clones</v>
          </cell>
          <cell r="AE529">
            <v>1680</v>
          </cell>
          <cell r="AF529" t="str">
            <v>Urban</v>
          </cell>
          <cell r="AG529" t="str">
            <v>Clones</v>
          </cell>
          <cell r="AH529" t="str">
            <v>294</v>
          </cell>
          <cell r="AI529" t="str">
            <v>IE04</v>
          </cell>
          <cell r="AJ529" t="str">
            <v>Northern and Western</v>
          </cell>
          <cell r="AK529" t="str">
            <v>IE041</v>
          </cell>
          <cell r="AL529" t="str">
            <v>Border</v>
          </cell>
          <cell r="AM529" t="str">
            <v>509</v>
          </cell>
          <cell r="AN529" t="str">
            <v>177023</v>
          </cell>
          <cell r="AO529" t="str">
            <v>34036</v>
          </cell>
          <cell r="AP529" t="str">
            <v>CLONES RURAL</v>
          </cell>
          <cell r="AQ529" t="str">
            <v>20001C</v>
          </cell>
          <cell r="AR529" t="str">
            <v>Cavan-Monaghan</v>
          </cell>
          <cell r="AS529" t="str">
            <v>DEIS</v>
          </cell>
          <cell r="AT529" t="str">
            <v>Cavan &amp; Monaghan ETB</v>
          </cell>
        </row>
        <row r="530">
          <cell r="B530" t="str">
            <v>72180K</v>
          </cell>
          <cell r="C530" t="str">
            <v>Inver College</v>
          </cell>
          <cell r="E530" t="str">
            <v>Carrickmacross</v>
          </cell>
          <cell r="F530" t="str">
            <v>Co Monaghan</v>
          </cell>
          <cell r="I530" t="str">
            <v>Monaghan</v>
          </cell>
          <cell r="J530" t="str">
            <v>A81V342</v>
          </cell>
          <cell r="K530" t="str">
            <v>Monaghan County Council</v>
          </cell>
          <cell r="L530" t="str">
            <v>N</v>
          </cell>
          <cell r="M530" t="str">
            <v>N</v>
          </cell>
          <cell r="N530" t="str">
            <v>Non-Irish</v>
          </cell>
          <cell r="O530" t="str">
            <v>Multi-Denominational</v>
          </cell>
          <cell r="P530" t="str">
            <v>Vocational</v>
          </cell>
          <cell r="Q530" t="str">
            <v>Mixed</v>
          </cell>
          <cell r="R530" t="str">
            <v>Day</v>
          </cell>
          <cell r="S530">
            <v>1</v>
          </cell>
          <cell r="T530">
            <v>604</v>
          </cell>
          <cell r="U530" t="str">
            <v>N</v>
          </cell>
          <cell r="V530" t="str">
            <v>MONAGHAN</v>
          </cell>
          <cell r="W530">
            <v>684208.28599999996</v>
          </cell>
          <cell r="X530">
            <v>804574.75699999998</v>
          </cell>
          <cell r="Y530">
            <v>53.983568479642997</v>
          </cell>
          <cell r="Z530">
            <v>-6.7161041651875903</v>
          </cell>
          <cell r="AA530">
            <v>284275.15625552012</v>
          </cell>
          <cell r="AB530">
            <v>304563.41348045709</v>
          </cell>
          <cell r="AC530" t="str">
            <v>34001</v>
          </cell>
          <cell r="AD530" t="str">
            <v>Carrickmacross</v>
          </cell>
          <cell r="AE530">
            <v>5032</v>
          </cell>
          <cell r="AF530" t="str">
            <v>Urban</v>
          </cell>
          <cell r="AG530" t="str">
            <v>Carrickmacross</v>
          </cell>
          <cell r="AH530" t="str">
            <v>292</v>
          </cell>
          <cell r="AI530" t="str">
            <v>IE04</v>
          </cell>
          <cell r="AJ530" t="str">
            <v>Northern and Western</v>
          </cell>
          <cell r="AK530" t="str">
            <v>IE041</v>
          </cell>
          <cell r="AL530" t="str">
            <v>Border</v>
          </cell>
          <cell r="AM530" t="str">
            <v>3377</v>
          </cell>
          <cell r="AN530" t="str">
            <v>177016</v>
          </cell>
          <cell r="AO530" t="str">
            <v>34007</v>
          </cell>
          <cell r="AP530" t="str">
            <v>CARRICKMACROSS RURAL</v>
          </cell>
          <cell r="AQ530" t="str">
            <v>20001C</v>
          </cell>
          <cell r="AR530" t="str">
            <v>Cavan-Monaghan</v>
          </cell>
          <cell r="AS530" t="str">
            <v>DEIS</v>
          </cell>
          <cell r="AT530" t="str">
            <v>Cavan &amp; Monaghan ETB</v>
          </cell>
        </row>
        <row r="531">
          <cell r="B531" t="str">
            <v>72190N</v>
          </cell>
          <cell r="C531" t="str">
            <v>Castleblayney College</v>
          </cell>
          <cell r="E531" t="str">
            <v>Dublin Road</v>
          </cell>
          <cell r="F531" t="str">
            <v>Castleblayney</v>
          </cell>
          <cell r="G531" t="str">
            <v>Co Monaghan</v>
          </cell>
          <cell r="I531" t="str">
            <v>Monaghan</v>
          </cell>
          <cell r="J531" t="str">
            <v>A75NP76</v>
          </cell>
          <cell r="K531" t="str">
            <v>Monaghan County Council</v>
          </cell>
          <cell r="L531" t="str">
            <v>N</v>
          </cell>
          <cell r="M531" t="str">
            <v>N</v>
          </cell>
          <cell r="N531" t="str">
            <v>Non-Irish</v>
          </cell>
          <cell r="O531" t="str">
            <v>Multi-Denominational</v>
          </cell>
          <cell r="P531" t="str">
            <v>Vocational</v>
          </cell>
          <cell r="Q531" t="str">
            <v>Mixed</v>
          </cell>
          <cell r="R531" t="str">
            <v>Day</v>
          </cell>
          <cell r="S531">
            <v>1</v>
          </cell>
          <cell r="T531">
            <v>362</v>
          </cell>
          <cell r="U531" t="str">
            <v>N</v>
          </cell>
          <cell r="V531" t="str">
            <v>MONAGHAN</v>
          </cell>
          <cell r="W531">
            <v>682870.679</v>
          </cell>
          <cell r="X531">
            <v>819130.53399999999</v>
          </cell>
          <cell r="Y531">
            <v>54.1145489131003</v>
          </cell>
          <cell r="Z531">
            <v>-6.73251882745231</v>
          </cell>
          <cell r="AA531">
            <v>282937.1841708431</v>
          </cell>
          <cell r="AB531">
            <v>319122.31976398331</v>
          </cell>
          <cell r="AC531" t="str">
            <v>34003</v>
          </cell>
          <cell r="AD531" t="str">
            <v>Castleblayney</v>
          </cell>
          <cell r="AE531">
            <v>3607</v>
          </cell>
          <cell r="AF531" t="str">
            <v>Urban</v>
          </cell>
          <cell r="AG531" t="str">
            <v>Castleblaney</v>
          </cell>
          <cell r="AH531" t="str">
            <v>293</v>
          </cell>
          <cell r="AI531" t="str">
            <v>IE04</v>
          </cell>
          <cell r="AJ531" t="str">
            <v>Northern and Western</v>
          </cell>
          <cell r="AK531" t="str">
            <v>IE041</v>
          </cell>
          <cell r="AL531" t="str">
            <v>Border</v>
          </cell>
          <cell r="AM531" t="str">
            <v>3080</v>
          </cell>
          <cell r="AN531" t="str">
            <v>177019</v>
          </cell>
          <cell r="AO531" t="str">
            <v>34027</v>
          </cell>
          <cell r="AP531" t="str">
            <v>CASTLEBLAYNEY RURAL</v>
          </cell>
          <cell r="AQ531" t="str">
            <v>20001C</v>
          </cell>
          <cell r="AR531" t="str">
            <v>Cavan-Monaghan</v>
          </cell>
          <cell r="AS531" t="str">
            <v>DEIS</v>
          </cell>
          <cell r="AT531" t="str">
            <v>Cavan &amp; Monaghan ETB</v>
          </cell>
        </row>
        <row r="532">
          <cell r="B532" t="str">
            <v>72210Q</v>
          </cell>
          <cell r="C532" t="str">
            <v>Beech Hill College</v>
          </cell>
          <cell r="D532" t="str">
            <v>Beech Hill College</v>
          </cell>
          <cell r="E532" t="str">
            <v>Tirkeenan</v>
          </cell>
          <cell r="F532" t="str">
            <v>Monaghan</v>
          </cell>
          <cell r="G532" t="str">
            <v>Co Monaghan</v>
          </cell>
          <cell r="I532" t="str">
            <v>Monaghan</v>
          </cell>
          <cell r="J532" t="str">
            <v>H18P997</v>
          </cell>
          <cell r="K532" t="str">
            <v>Monaghan County Council</v>
          </cell>
          <cell r="L532" t="str">
            <v>N</v>
          </cell>
          <cell r="M532" t="str">
            <v>N</v>
          </cell>
          <cell r="N532" t="str">
            <v>Non-Irish</v>
          </cell>
          <cell r="O532" t="str">
            <v>Multi-Denominational</v>
          </cell>
          <cell r="P532" t="str">
            <v>Vocational</v>
          </cell>
          <cell r="Q532" t="str">
            <v>Mixed</v>
          </cell>
          <cell r="R532" t="str">
            <v>Day</v>
          </cell>
          <cell r="S532">
            <v>1</v>
          </cell>
          <cell r="T532">
            <v>778</v>
          </cell>
          <cell r="U532" t="str">
            <v>N</v>
          </cell>
          <cell r="V532" t="str">
            <v>MONAGHAN</v>
          </cell>
          <cell r="W532">
            <v>667568.53</v>
          </cell>
          <cell r="X532">
            <v>833348.39</v>
          </cell>
          <cell r="Y532">
            <v>54.244521799882001</v>
          </cell>
          <cell r="Z532">
            <v>-6.9633232916533503</v>
          </cell>
          <cell r="AA532">
            <v>267631.6616373508</v>
          </cell>
          <cell r="AB532">
            <v>333343.15820185252</v>
          </cell>
          <cell r="AC532" t="str">
            <v>34008</v>
          </cell>
          <cell r="AD532" t="str">
            <v>Monaghan</v>
          </cell>
          <cell r="AE532">
            <v>7678</v>
          </cell>
          <cell r="AF532" t="str">
            <v>Urban</v>
          </cell>
          <cell r="AG532" t="str">
            <v>Monaghan</v>
          </cell>
          <cell r="AH532" t="str">
            <v>295</v>
          </cell>
          <cell r="AI532" t="str">
            <v>IE04</v>
          </cell>
          <cell r="AJ532" t="str">
            <v>Northern and Western</v>
          </cell>
          <cell r="AK532" t="str">
            <v>IE041</v>
          </cell>
          <cell r="AL532" t="str">
            <v>Border</v>
          </cell>
          <cell r="AM532" t="str">
            <v>2121</v>
          </cell>
          <cell r="AN532" t="str">
            <v>177059</v>
          </cell>
          <cell r="AO532" t="str">
            <v>34004</v>
          </cell>
          <cell r="AP532" t="str">
            <v>MONAGHAN URBAN</v>
          </cell>
          <cell r="AQ532" t="str">
            <v>20001C</v>
          </cell>
          <cell r="AR532" t="str">
            <v>Cavan-Monaghan</v>
          </cell>
          <cell r="AS532" t="str">
            <v>DEIS</v>
          </cell>
          <cell r="AT532" t="str">
            <v>Cavan &amp; Monaghan ETB</v>
          </cell>
        </row>
        <row r="533">
          <cell r="B533" t="str">
            <v>72220T</v>
          </cell>
          <cell r="C533" t="str">
            <v>Dungarvan College-Coláiste Dhún Garbhán</v>
          </cell>
          <cell r="E533" t="str">
            <v>Youghal Road</v>
          </cell>
          <cell r="F533" t="str">
            <v>Dungarvan</v>
          </cell>
          <cell r="G533" t="str">
            <v>Waterford</v>
          </cell>
          <cell r="I533" t="str">
            <v>Waterford</v>
          </cell>
          <cell r="J533" t="str">
            <v>X35PV34</v>
          </cell>
          <cell r="K533" t="str">
            <v>Waterford County Council</v>
          </cell>
          <cell r="L533" t="str">
            <v>N</v>
          </cell>
          <cell r="M533" t="str">
            <v>N</v>
          </cell>
          <cell r="N533" t="str">
            <v>Non-Irish</v>
          </cell>
          <cell r="O533" t="str">
            <v>Multi-Denominational</v>
          </cell>
          <cell r="P533" t="str">
            <v>Vocational</v>
          </cell>
          <cell r="Q533" t="str">
            <v>Mixed</v>
          </cell>
          <cell r="R533" t="str">
            <v>Day</v>
          </cell>
          <cell r="S533">
            <v>1</v>
          </cell>
          <cell r="T533">
            <v>255</v>
          </cell>
          <cell r="U533" t="str">
            <v>N</v>
          </cell>
          <cell r="V533" t="str">
            <v>WATERFORD</v>
          </cell>
          <cell r="W533">
            <v>625502.13300000003</v>
          </cell>
          <cell r="X533">
            <v>592879.26199999999</v>
          </cell>
          <cell r="Y533">
            <v>52.087248099501402</v>
          </cell>
          <cell r="Z533">
            <v>-7.62787973751976</v>
          </cell>
          <cell r="AA533">
            <v>225557.48678634179</v>
          </cell>
          <cell r="AB533">
            <v>92821.991772543406</v>
          </cell>
          <cell r="AC533" t="str">
            <v>25003</v>
          </cell>
          <cell r="AD533" t="str">
            <v>Dungarvan</v>
          </cell>
          <cell r="AE533">
            <v>9227</v>
          </cell>
          <cell r="AF533" t="str">
            <v>Urban</v>
          </cell>
          <cell r="AG533" t="str">
            <v>Dungarvan</v>
          </cell>
          <cell r="AH533" t="str">
            <v>192</v>
          </cell>
          <cell r="AI533" t="str">
            <v>IE05</v>
          </cell>
          <cell r="AJ533" t="str">
            <v>Southern</v>
          </cell>
          <cell r="AK533" t="str">
            <v>IE052</v>
          </cell>
          <cell r="AL533" t="str">
            <v>South-East</v>
          </cell>
          <cell r="AM533" t="str">
            <v>700</v>
          </cell>
          <cell r="AN533" t="str">
            <v>227032</v>
          </cell>
          <cell r="AO533" t="str">
            <v>25001</v>
          </cell>
          <cell r="AP533" t="str">
            <v>DUNGARVAN No. 1 URBAN</v>
          </cell>
          <cell r="AQ533" t="str">
            <v>220001C</v>
          </cell>
          <cell r="AR533" t="str">
            <v>Waterford</v>
          </cell>
          <cell r="AS533" t="str">
            <v>DEIS</v>
          </cell>
          <cell r="AT533" t="str">
            <v>Waterford &amp; Wexford ETB</v>
          </cell>
        </row>
        <row r="534">
          <cell r="B534" t="str">
            <v>72230W</v>
          </cell>
          <cell r="C534" t="str">
            <v>St Declan's Community College</v>
          </cell>
          <cell r="E534" t="str">
            <v>Kilmacthomas</v>
          </cell>
          <cell r="F534" t="str">
            <v>Co Waterford</v>
          </cell>
          <cell r="I534" t="str">
            <v>Waterford</v>
          </cell>
          <cell r="J534" t="str">
            <v>X42W702</v>
          </cell>
          <cell r="K534" t="str">
            <v>Waterford County Council</v>
          </cell>
          <cell r="L534" t="str">
            <v>N</v>
          </cell>
          <cell r="M534" t="str">
            <v>N</v>
          </cell>
          <cell r="N534" t="str">
            <v>Non-Irish</v>
          </cell>
          <cell r="O534" t="str">
            <v>Multi-Denominational</v>
          </cell>
          <cell r="P534" t="str">
            <v>Vocational</v>
          </cell>
          <cell r="Q534" t="str">
            <v>Mixed</v>
          </cell>
          <cell r="R534" t="str">
            <v>Day</v>
          </cell>
          <cell r="S534">
            <v>1</v>
          </cell>
          <cell r="T534">
            <v>826</v>
          </cell>
          <cell r="U534" t="str">
            <v>N</v>
          </cell>
          <cell r="V534" t="str">
            <v>WATERFORD</v>
          </cell>
          <cell r="W534">
            <v>639545.21</v>
          </cell>
          <cell r="X534">
            <v>606044.42700000003</v>
          </cell>
          <cell r="Y534">
            <v>52.204755670407899</v>
          </cell>
          <cell r="Z534">
            <v>-7.4214446199874002</v>
          </cell>
          <cell r="AA534">
            <v>239603.51864662601</v>
          </cell>
          <cell r="AB534">
            <v>105990.068136517</v>
          </cell>
          <cell r="AC534" t="str">
            <v>25006</v>
          </cell>
          <cell r="AD534" t="str">
            <v>Kilmacthomas</v>
          </cell>
          <cell r="AE534">
            <v>834</v>
          </cell>
          <cell r="AF534" t="str">
            <v>Rural</v>
          </cell>
          <cell r="AG534" t="str">
            <v>Kilmacthomas</v>
          </cell>
          <cell r="AH534" t="str">
            <v>194</v>
          </cell>
          <cell r="AI534" t="str">
            <v>IE05</v>
          </cell>
          <cell r="AJ534" t="str">
            <v>Southern</v>
          </cell>
          <cell r="AK534" t="str">
            <v>IE052</v>
          </cell>
          <cell r="AL534" t="str">
            <v>South-East</v>
          </cell>
          <cell r="AM534" t="str">
            <v>27</v>
          </cell>
          <cell r="AN534" t="str">
            <v>227058</v>
          </cell>
          <cell r="AO534" t="str">
            <v>25047</v>
          </cell>
          <cell r="AP534" t="str">
            <v>KILMACTHOMAS</v>
          </cell>
          <cell r="AQ534" t="str">
            <v>220001C</v>
          </cell>
          <cell r="AR534" t="str">
            <v>Waterford</v>
          </cell>
          <cell r="AS534" t="str">
            <v>Non-DEIS</v>
          </cell>
          <cell r="AT534" t="str">
            <v>Waterford &amp; Wexford ETB</v>
          </cell>
        </row>
        <row r="535">
          <cell r="B535" t="str">
            <v>72241E</v>
          </cell>
          <cell r="C535" t="str">
            <v>St Paul's Community College</v>
          </cell>
          <cell r="E535" t="str">
            <v>Browne's Road</v>
          </cell>
          <cell r="F535" t="str">
            <v>Waterford City</v>
          </cell>
          <cell r="I535" t="str">
            <v>Waterford</v>
          </cell>
          <cell r="J535" t="str">
            <v>X91TX24</v>
          </cell>
          <cell r="K535" t="str">
            <v>Waterford City Council</v>
          </cell>
          <cell r="L535" t="str">
            <v>N</v>
          </cell>
          <cell r="M535" t="str">
            <v>N</v>
          </cell>
          <cell r="N535" t="str">
            <v>Non-Irish</v>
          </cell>
          <cell r="O535" t="str">
            <v>Inter-Denominational</v>
          </cell>
          <cell r="P535" t="str">
            <v>Vocational</v>
          </cell>
          <cell r="Q535" t="str">
            <v>Mixed</v>
          </cell>
          <cell r="R535" t="str">
            <v>Day</v>
          </cell>
          <cell r="S535">
            <v>1</v>
          </cell>
          <cell r="T535">
            <v>710</v>
          </cell>
          <cell r="U535" t="str">
            <v>N</v>
          </cell>
          <cell r="V535" t="str">
            <v>WATERFORD</v>
          </cell>
          <cell r="W535">
            <v>658878.66099999996</v>
          </cell>
          <cell r="X535">
            <v>611471.60199999996</v>
          </cell>
          <cell r="Y535">
            <v>52.251807505762599</v>
          </cell>
          <cell r="Z535">
            <v>-7.1376762899090096</v>
          </cell>
          <cell r="AA535">
            <v>258941.10460411161</v>
          </cell>
          <cell r="AB535">
            <v>111418.516077874</v>
          </cell>
          <cell r="AC535" t="str">
            <v>35004</v>
          </cell>
          <cell r="AD535" t="str">
            <v>Waterford city and suburbs</v>
          </cell>
          <cell r="AE535">
            <v>53504</v>
          </cell>
          <cell r="AF535" t="str">
            <v>Urban</v>
          </cell>
          <cell r="AG535" t="str">
            <v>Waterford</v>
          </cell>
          <cell r="AH535" t="str">
            <v>197</v>
          </cell>
          <cell r="AI535" t="str">
            <v>IE05</v>
          </cell>
          <cell r="AJ535" t="str">
            <v>Southern</v>
          </cell>
          <cell r="AK535" t="str">
            <v>IE052</v>
          </cell>
          <cell r="AL535" t="str">
            <v>South-East</v>
          </cell>
          <cell r="AM535" t="str">
            <v>1471</v>
          </cell>
          <cell r="AN535" t="str">
            <v>228036</v>
          </cell>
          <cell r="AO535" t="str">
            <v>24037</v>
          </cell>
          <cell r="AP535" t="str">
            <v>TICOR NORTH</v>
          </cell>
          <cell r="AQ535" t="str">
            <v>220001C</v>
          </cell>
          <cell r="AR535" t="str">
            <v>Waterford</v>
          </cell>
          <cell r="AS535" t="str">
            <v>DEIS</v>
          </cell>
          <cell r="AT535" t="str">
            <v>Waterford &amp; Wexford ETB</v>
          </cell>
        </row>
        <row r="536">
          <cell r="B536" t="str">
            <v>72280O</v>
          </cell>
          <cell r="C536" t="str">
            <v>Elphin Community College</v>
          </cell>
          <cell r="D536" t="str">
            <v>Elphin Community College</v>
          </cell>
          <cell r="E536" t="str">
            <v>Elphin</v>
          </cell>
          <cell r="F536" t="str">
            <v>Castlerea</v>
          </cell>
          <cell r="G536" t="str">
            <v>Co Roscommon</v>
          </cell>
          <cell r="I536" t="str">
            <v>Roscommon</v>
          </cell>
          <cell r="J536" t="str">
            <v>F45NF83</v>
          </cell>
          <cell r="K536" t="str">
            <v>Roscommon County Council</v>
          </cell>
          <cell r="L536" t="str">
            <v>N</v>
          </cell>
          <cell r="M536" t="str">
            <v>N</v>
          </cell>
          <cell r="N536" t="str">
            <v>Non-Irish</v>
          </cell>
          <cell r="O536" t="str">
            <v>Multi-Denominational</v>
          </cell>
          <cell r="P536" t="str">
            <v>Vocational</v>
          </cell>
          <cell r="Q536" t="str">
            <v>Mixed</v>
          </cell>
          <cell r="R536" t="str">
            <v>Day</v>
          </cell>
          <cell r="S536">
            <v>1</v>
          </cell>
          <cell r="T536">
            <v>187</v>
          </cell>
          <cell r="U536" t="str">
            <v>N</v>
          </cell>
          <cell r="V536" t="str">
            <v>ROSCOMMON</v>
          </cell>
          <cell r="W536">
            <v>586650.53500000003</v>
          </cell>
          <cell r="X536">
            <v>788402.97100000002</v>
          </cell>
          <cell r="Y536">
            <v>53.844934265145902</v>
          </cell>
          <cell r="Z536">
            <v>-8.2028567487738702</v>
          </cell>
          <cell r="AA536">
            <v>186696.47030930949</v>
          </cell>
          <cell r="AB536">
            <v>288387.62178972922</v>
          </cell>
          <cell r="AC536" t="str">
            <v>30012</v>
          </cell>
          <cell r="AD536" t="str">
            <v>Elphin</v>
          </cell>
          <cell r="AE536">
            <v>565</v>
          </cell>
          <cell r="AF536" t="str">
            <v>Rural</v>
          </cell>
          <cell r="AG536" t="str">
            <v>Elphin</v>
          </cell>
          <cell r="AH536" t="str">
            <v>258</v>
          </cell>
          <cell r="AI536" t="str">
            <v>IE04</v>
          </cell>
          <cell r="AJ536" t="str">
            <v>Northern and Western</v>
          </cell>
          <cell r="AK536" t="str">
            <v>IE042</v>
          </cell>
          <cell r="AL536" t="str">
            <v>West</v>
          </cell>
          <cell r="AM536" t="str">
            <v>2820</v>
          </cell>
          <cell r="AN536" t="str">
            <v>197059</v>
          </cell>
          <cell r="AO536" t="str">
            <v>30089</v>
          </cell>
          <cell r="AP536" t="str">
            <v>ELPHIN</v>
          </cell>
          <cell r="AQ536" t="str">
            <v>190001C</v>
          </cell>
          <cell r="AR536" t="str">
            <v>Roscommon-Galway</v>
          </cell>
          <cell r="AS536" t="str">
            <v>Non-DEIS</v>
          </cell>
          <cell r="AT536" t="str">
            <v>Galway &amp; Roscommon ETB</v>
          </cell>
        </row>
        <row r="537">
          <cell r="B537" t="str">
            <v>72290R</v>
          </cell>
          <cell r="C537" t="str">
            <v>Roscommon Community College</v>
          </cell>
          <cell r="D537" t="str">
            <v>Roscommon Community College</v>
          </cell>
          <cell r="E537" t="str">
            <v>Lisnamult</v>
          </cell>
          <cell r="F537" t="str">
            <v>Roscommon</v>
          </cell>
          <cell r="G537" t="str">
            <v>Co. Roscommon</v>
          </cell>
          <cell r="I537" t="str">
            <v>Roscommon</v>
          </cell>
          <cell r="J537" t="str">
            <v>F42P959</v>
          </cell>
          <cell r="K537" t="str">
            <v>Roscommon County Council</v>
          </cell>
          <cell r="L537" t="str">
            <v>N</v>
          </cell>
          <cell r="M537" t="str">
            <v>N</v>
          </cell>
          <cell r="N537" t="str">
            <v>Non-Irish</v>
          </cell>
          <cell r="O537" t="str">
            <v>Multi-Denominational</v>
          </cell>
          <cell r="P537" t="str">
            <v>Vocational</v>
          </cell>
          <cell r="Q537" t="str">
            <v>Mixed</v>
          </cell>
          <cell r="R537" t="str">
            <v>Day</v>
          </cell>
          <cell r="S537">
            <v>1</v>
          </cell>
          <cell r="T537">
            <v>566</v>
          </cell>
          <cell r="U537" t="str">
            <v>N</v>
          </cell>
          <cell r="V537" t="str">
            <v>ROSCOMMON</v>
          </cell>
          <cell r="W537">
            <v>586777.43799999997</v>
          </cell>
          <cell r="X537">
            <v>763956.52899999998</v>
          </cell>
          <cell r="Y537">
            <v>53.625254851928602</v>
          </cell>
          <cell r="Z537">
            <v>-8.1998834345606202</v>
          </cell>
          <cell r="AA537">
            <v>186823.5312522412</v>
          </cell>
          <cell r="AB537">
            <v>263935.91258253931</v>
          </cell>
          <cell r="AC537" t="str">
            <v>30015</v>
          </cell>
          <cell r="AD537" t="str">
            <v>Roscommon</v>
          </cell>
          <cell r="AE537">
            <v>5876</v>
          </cell>
          <cell r="AF537" t="str">
            <v>Urban</v>
          </cell>
          <cell r="AG537" t="str">
            <v>Roscommon</v>
          </cell>
          <cell r="AH537" t="str">
            <v>259</v>
          </cell>
          <cell r="AI537" t="str">
            <v>IE04</v>
          </cell>
          <cell r="AJ537" t="str">
            <v>Northern and Western</v>
          </cell>
          <cell r="AK537" t="str">
            <v>IE042</v>
          </cell>
          <cell r="AL537" t="str">
            <v>West</v>
          </cell>
          <cell r="AM537" t="str">
            <v>2918</v>
          </cell>
          <cell r="AN537" t="str">
            <v>197098</v>
          </cell>
          <cell r="AO537" t="str">
            <v>30106</v>
          </cell>
          <cell r="AP537" t="str">
            <v>ROSCOMMON URBAN</v>
          </cell>
          <cell r="AQ537" t="str">
            <v>190001C</v>
          </cell>
          <cell r="AR537" t="str">
            <v>Roscommon-Galway</v>
          </cell>
          <cell r="AS537" t="str">
            <v>DEIS</v>
          </cell>
          <cell r="AT537" t="str">
            <v>Galway &amp; Roscommon ETB</v>
          </cell>
        </row>
        <row r="538">
          <cell r="B538" t="str">
            <v>72300R</v>
          </cell>
          <cell r="C538" t="str">
            <v>Corran College</v>
          </cell>
          <cell r="E538" t="str">
            <v>Ballymote</v>
          </cell>
          <cell r="F538" t="str">
            <v>Co Sligo</v>
          </cell>
          <cell r="I538" t="str">
            <v>Sligo</v>
          </cell>
          <cell r="J538" t="str">
            <v>F56DP86</v>
          </cell>
          <cell r="K538" t="str">
            <v>Sligo County Council</v>
          </cell>
          <cell r="L538" t="str">
            <v>N</v>
          </cell>
          <cell r="M538" t="str">
            <v>N</v>
          </cell>
          <cell r="N538" t="str">
            <v>Non-Irish</v>
          </cell>
          <cell r="O538" t="str">
            <v>Multi-Denominational</v>
          </cell>
          <cell r="P538" t="str">
            <v>Vocational</v>
          </cell>
          <cell r="Q538" t="str">
            <v>Mixed</v>
          </cell>
          <cell r="R538" t="str">
            <v>Day</v>
          </cell>
          <cell r="S538">
            <v>1</v>
          </cell>
          <cell r="T538">
            <v>93</v>
          </cell>
          <cell r="U538" t="str">
            <v>N</v>
          </cell>
          <cell r="V538" t="str">
            <v>SLIGO</v>
          </cell>
          <cell r="W538">
            <v>566290.00899999996</v>
          </cell>
          <cell r="X538">
            <v>815912.49699999997</v>
          </cell>
          <cell r="Y538">
            <v>54.091202725023898</v>
          </cell>
          <cell r="Z538">
            <v>-8.5152833320872592</v>
          </cell>
          <cell r="AA538">
            <v>166331.40970531461</v>
          </cell>
          <cell r="AB538">
            <v>315902.96877190209</v>
          </cell>
          <cell r="AC538" t="str">
            <v>31007</v>
          </cell>
          <cell r="AD538" t="str">
            <v>Ballymote</v>
          </cell>
          <cell r="AE538">
            <v>1549</v>
          </cell>
          <cell r="AF538" t="str">
            <v>Urban</v>
          </cell>
          <cell r="AG538" t="str">
            <v>Ballymote</v>
          </cell>
          <cell r="AH538" t="str">
            <v>262</v>
          </cell>
          <cell r="AI538" t="str">
            <v>IE04</v>
          </cell>
          <cell r="AJ538" t="str">
            <v>Northern and Western</v>
          </cell>
          <cell r="AK538" t="str">
            <v>IE041</v>
          </cell>
          <cell r="AL538" t="str">
            <v>Border</v>
          </cell>
          <cell r="AM538" t="str">
            <v>2693</v>
          </cell>
          <cell r="AN538" t="str">
            <v>207009</v>
          </cell>
          <cell r="AO538" t="str">
            <v>31036</v>
          </cell>
          <cell r="AP538" t="str">
            <v>BALLYMOTE</v>
          </cell>
          <cell r="AQ538" t="str">
            <v>200001C</v>
          </cell>
          <cell r="AR538" t="str">
            <v>Sligo-Leitrim</v>
          </cell>
          <cell r="AS538" t="str">
            <v>DEIS</v>
          </cell>
          <cell r="AT538" t="str">
            <v>Mayo, Sligo &amp; Leitrim ETB</v>
          </cell>
        </row>
        <row r="539">
          <cell r="B539" t="str">
            <v>72310U</v>
          </cell>
          <cell r="C539" t="str">
            <v>Coola Post Primary School</v>
          </cell>
          <cell r="E539" t="str">
            <v>Riverstown</v>
          </cell>
          <cell r="F539" t="str">
            <v>Via Boyle</v>
          </cell>
          <cell r="G539" t="str">
            <v>Co Sligo</v>
          </cell>
          <cell r="I539" t="str">
            <v>Sligo</v>
          </cell>
          <cell r="J539" t="str">
            <v>F52XE71</v>
          </cell>
          <cell r="K539" t="str">
            <v>Sligo County Council</v>
          </cell>
          <cell r="L539" t="str">
            <v>N</v>
          </cell>
          <cell r="M539" t="str">
            <v>N</v>
          </cell>
          <cell r="N539" t="str">
            <v>Non-Irish</v>
          </cell>
          <cell r="O539" t="str">
            <v>Multi-Denominational</v>
          </cell>
          <cell r="P539" t="str">
            <v>Vocational</v>
          </cell>
          <cell r="Q539" t="str">
            <v>Mixed</v>
          </cell>
          <cell r="R539" t="str">
            <v>Day</v>
          </cell>
          <cell r="S539">
            <v>1</v>
          </cell>
          <cell r="T539">
            <v>528</v>
          </cell>
          <cell r="U539" t="str">
            <v>N</v>
          </cell>
          <cell r="V539" t="str">
            <v>SLIGO</v>
          </cell>
          <cell r="W539">
            <v>575568.35800000001</v>
          </cell>
          <cell r="X539">
            <v>822847.86800000002</v>
          </cell>
          <cell r="Y539">
            <v>54.154044667428998</v>
          </cell>
          <cell r="Z539">
            <v>-8.3740212925178898</v>
          </cell>
          <cell r="AA539">
            <v>175611.72045140711</v>
          </cell>
          <cell r="AB539">
            <v>322839.8834369611</v>
          </cell>
          <cell r="AF539" t="str">
            <v>Rural</v>
          </cell>
          <cell r="AG539" t="str">
            <v>Coola Cross</v>
          </cell>
          <cell r="AH539" t="str">
            <v>263</v>
          </cell>
          <cell r="AI539" t="str">
            <v>IE04</v>
          </cell>
          <cell r="AJ539" t="str">
            <v>Northern and Western</v>
          </cell>
          <cell r="AK539" t="str">
            <v>IE041</v>
          </cell>
          <cell r="AL539" t="str">
            <v>Border</v>
          </cell>
          <cell r="AM539" t="str">
            <v>2712</v>
          </cell>
          <cell r="AN539" t="str">
            <v>207010</v>
          </cell>
          <cell r="AO539" t="str">
            <v>31037</v>
          </cell>
          <cell r="AP539" t="str">
            <v>BALLYNAKILL</v>
          </cell>
          <cell r="AQ539" t="str">
            <v>200001C</v>
          </cell>
          <cell r="AR539" t="str">
            <v>Sligo-Leitrim</v>
          </cell>
          <cell r="AS539" t="str">
            <v>Non-DEIS</v>
          </cell>
          <cell r="AT539" t="str">
            <v>Mayo, Sligo &amp; Leitrim ETB</v>
          </cell>
        </row>
        <row r="540">
          <cell r="B540" t="str">
            <v>72320A</v>
          </cell>
          <cell r="C540" t="str">
            <v>Coláiste Iascaigh</v>
          </cell>
          <cell r="E540" t="str">
            <v>Easkey</v>
          </cell>
          <cell r="F540" t="str">
            <v>Co Sligo</v>
          </cell>
          <cell r="I540" t="str">
            <v>Sligo</v>
          </cell>
          <cell r="J540" t="str">
            <v>F26EC56</v>
          </cell>
          <cell r="K540" t="str">
            <v>Sligo County Council</v>
          </cell>
          <cell r="L540" t="str">
            <v>N</v>
          </cell>
          <cell r="M540" t="str">
            <v>N</v>
          </cell>
          <cell r="N540" t="str">
            <v>Non-Irish</v>
          </cell>
          <cell r="O540" t="str">
            <v>Multi-Denominational</v>
          </cell>
          <cell r="P540" t="str">
            <v>Vocational</v>
          </cell>
          <cell r="Q540" t="str">
            <v>Mixed</v>
          </cell>
          <cell r="R540" t="str">
            <v>Day</v>
          </cell>
          <cell r="S540">
            <v>1</v>
          </cell>
          <cell r="T540">
            <v>162</v>
          </cell>
          <cell r="U540" t="str">
            <v>N</v>
          </cell>
          <cell r="V540" t="str">
            <v>SLIGO</v>
          </cell>
          <cell r="W540">
            <v>537739.87899999996</v>
          </cell>
          <cell r="X540">
            <v>837874.62800000003</v>
          </cell>
          <cell r="Y540">
            <v>54.285859666635602</v>
          </cell>
          <cell r="Z540">
            <v>-8.9561856887503808</v>
          </cell>
          <cell r="AA540">
            <v>137775.00905254669</v>
          </cell>
          <cell r="AB540">
            <v>337869.68070614419</v>
          </cell>
          <cell r="AC540" t="str">
            <v>31002</v>
          </cell>
          <cell r="AD540" t="str">
            <v>Easky</v>
          </cell>
          <cell r="AE540">
            <v>239</v>
          </cell>
          <cell r="AF540" t="str">
            <v>Rural</v>
          </cell>
          <cell r="AG540" t="str">
            <v>Easkey</v>
          </cell>
          <cell r="AH540" t="str">
            <v>264</v>
          </cell>
          <cell r="AI540" t="str">
            <v>IE04</v>
          </cell>
          <cell r="AJ540" t="str">
            <v>Northern and Western</v>
          </cell>
          <cell r="AK540" t="str">
            <v>IE041</v>
          </cell>
          <cell r="AL540" t="str">
            <v>Border</v>
          </cell>
          <cell r="AM540" t="str">
            <v>498</v>
          </cell>
          <cell r="AN540" t="str">
            <v>207042</v>
          </cell>
          <cell r="AO540" t="str">
            <v>31024</v>
          </cell>
          <cell r="AP540" t="str">
            <v>EASKY EAST</v>
          </cell>
          <cell r="AQ540" t="str">
            <v>200001C</v>
          </cell>
          <cell r="AR540" t="str">
            <v>Sligo-Leitrim</v>
          </cell>
          <cell r="AS540" t="str">
            <v>DEIS</v>
          </cell>
          <cell r="AT540" t="str">
            <v>Mayo, Sligo &amp; Leitrim ETB</v>
          </cell>
        </row>
        <row r="541">
          <cell r="B541" t="str">
            <v>72330D</v>
          </cell>
          <cell r="C541" t="str">
            <v>Grange Post Primary School</v>
          </cell>
          <cell r="D541" t="str">
            <v>Grange Post Primary School</v>
          </cell>
          <cell r="E541" t="str">
            <v>Grange</v>
          </cell>
          <cell r="F541" t="str">
            <v>Co Sligo</v>
          </cell>
          <cell r="I541" t="str">
            <v>Sligo</v>
          </cell>
          <cell r="J541" t="str">
            <v>F91F722</v>
          </cell>
          <cell r="K541" t="str">
            <v>Sligo County Council</v>
          </cell>
          <cell r="L541" t="str">
            <v>N</v>
          </cell>
          <cell r="M541" t="str">
            <v>N</v>
          </cell>
          <cell r="N541" t="str">
            <v>Non-Irish</v>
          </cell>
          <cell r="O541" t="str">
            <v>Multi-Denominational</v>
          </cell>
          <cell r="P541" t="str">
            <v>Vocational</v>
          </cell>
          <cell r="Q541" t="str">
            <v>Mixed</v>
          </cell>
          <cell r="R541" t="str">
            <v>Day</v>
          </cell>
          <cell r="S541">
            <v>1</v>
          </cell>
          <cell r="T541">
            <v>238</v>
          </cell>
          <cell r="U541" t="str">
            <v>N</v>
          </cell>
          <cell r="V541" t="str">
            <v>SLIGO</v>
          </cell>
          <cell r="W541">
            <v>566065.65500000003</v>
          </cell>
          <cell r="X541">
            <v>849349.08200000005</v>
          </cell>
          <cell r="Y541">
            <v>54.391622589338603</v>
          </cell>
          <cell r="Z541">
            <v>-8.5224947840055503</v>
          </cell>
          <cell r="AA541">
            <v>166106.82877854639</v>
          </cell>
          <cell r="AB541">
            <v>349346.75926230568</v>
          </cell>
          <cell r="AC541" t="str">
            <v>31016</v>
          </cell>
          <cell r="AD541" t="str">
            <v>Grange</v>
          </cell>
          <cell r="AE541">
            <v>586</v>
          </cell>
          <cell r="AF541" t="str">
            <v>Rural</v>
          </cell>
          <cell r="AG541" t="str">
            <v>Grange</v>
          </cell>
          <cell r="AH541" t="str">
            <v>266</v>
          </cell>
          <cell r="AI541" t="str">
            <v>IE04</v>
          </cell>
          <cell r="AJ541" t="str">
            <v>Northern and Western</v>
          </cell>
          <cell r="AK541" t="str">
            <v>IE041</v>
          </cell>
          <cell r="AL541" t="str">
            <v>Border</v>
          </cell>
          <cell r="AM541" t="str">
            <v>1244</v>
          </cell>
          <cell r="AN541" t="str">
            <v>207027</v>
          </cell>
          <cell r="AO541" t="str">
            <v>31045</v>
          </cell>
          <cell r="AP541" t="str">
            <v>CLIFFONY SOUTH</v>
          </cell>
          <cell r="AQ541" t="str">
            <v>200001C</v>
          </cell>
          <cell r="AR541" t="str">
            <v>Sligo-Leitrim</v>
          </cell>
          <cell r="AS541" t="str">
            <v>Non-DEIS</v>
          </cell>
          <cell r="AT541" t="str">
            <v>Mayo, Sligo &amp; Leitrim ETB</v>
          </cell>
        </row>
        <row r="542">
          <cell r="B542" t="str">
            <v>72360M</v>
          </cell>
          <cell r="C542" t="str">
            <v>Ballinode College</v>
          </cell>
          <cell r="E542" t="str">
            <v>Clarion Rd</v>
          </cell>
          <cell r="F542" t="str">
            <v>Ballinode</v>
          </cell>
          <cell r="G542" t="str">
            <v>Sligo</v>
          </cell>
          <cell r="I542" t="str">
            <v>Sligo</v>
          </cell>
          <cell r="J542" t="str">
            <v>F91DY66</v>
          </cell>
          <cell r="K542" t="str">
            <v>Sligo County Council</v>
          </cell>
          <cell r="L542" t="str">
            <v>N</v>
          </cell>
          <cell r="M542" t="str">
            <v>N</v>
          </cell>
          <cell r="N542" t="str">
            <v>Non-Irish</v>
          </cell>
          <cell r="O542" t="str">
            <v>Multi-Denominational</v>
          </cell>
          <cell r="P542" t="str">
            <v>Vocational</v>
          </cell>
          <cell r="Q542" t="str">
            <v>Mixed</v>
          </cell>
          <cell r="R542" t="str">
            <v>Day</v>
          </cell>
          <cell r="S542">
            <v>1</v>
          </cell>
          <cell r="T542">
            <v>224</v>
          </cell>
          <cell r="U542" t="str">
            <v>N</v>
          </cell>
          <cell r="V542" t="str">
            <v>SLIGO</v>
          </cell>
          <cell r="W542">
            <v>570092.19299999997</v>
          </cell>
          <cell r="X542">
            <v>836796.48400000005</v>
          </cell>
          <cell r="Y542">
            <v>54.279087978514703</v>
          </cell>
          <cell r="Z542">
            <v>-8.45924104960568</v>
          </cell>
          <cell r="AA542">
            <v>170134.30110122179</v>
          </cell>
          <cell r="AB542">
            <v>336791.47648060252</v>
          </cell>
          <cell r="AC542" t="str">
            <v>31004</v>
          </cell>
          <cell r="AD542" t="str">
            <v>Sligo</v>
          </cell>
          <cell r="AE542">
            <v>19199</v>
          </cell>
          <cell r="AF542" t="str">
            <v>Urban</v>
          </cell>
          <cell r="AG542" t="str">
            <v>Sligo</v>
          </cell>
          <cell r="AH542" t="str">
            <v>268</v>
          </cell>
          <cell r="AI542" t="str">
            <v>IE04</v>
          </cell>
          <cell r="AJ542" t="str">
            <v>Northern and Western</v>
          </cell>
          <cell r="AK542" t="str">
            <v>IE041</v>
          </cell>
          <cell r="AL542" t="str">
            <v>Border</v>
          </cell>
          <cell r="AM542" t="str">
            <v>1684</v>
          </cell>
          <cell r="AN542" t="str">
            <v>207081</v>
          </cell>
          <cell r="AO542" t="str">
            <v>31002</v>
          </cell>
          <cell r="AP542" t="str">
            <v>SLIGO NORTH</v>
          </cell>
          <cell r="AQ542" t="str">
            <v>200001C</v>
          </cell>
          <cell r="AR542" t="str">
            <v>Sligo-Leitrim</v>
          </cell>
          <cell r="AS542" t="str">
            <v>DEIS</v>
          </cell>
          <cell r="AT542" t="str">
            <v>Mayo, Sligo &amp; Leitrim ETB</v>
          </cell>
        </row>
        <row r="543">
          <cell r="B543" t="str">
            <v>72370P</v>
          </cell>
          <cell r="C543" t="str">
            <v>Borrisokane Community College</v>
          </cell>
          <cell r="D543" t="str">
            <v>Borrisokane Community College</v>
          </cell>
          <cell r="E543" t="str">
            <v>Borrisokane</v>
          </cell>
          <cell r="F543" t="str">
            <v>Co Tipperary</v>
          </cell>
          <cell r="I543" t="str">
            <v>Tipperary</v>
          </cell>
          <cell r="J543" t="str">
            <v>E45WC59</v>
          </cell>
          <cell r="K543" t="str">
            <v>Tipperary (NR) County Council</v>
          </cell>
          <cell r="L543" t="str">
            <v>N</v>
          </cell>
          <cell r="M543" t="str">
            <v>N</v>
          </cell>
          <cell r="N543" t="str">
            <v>Non-Irish</v>
          </cell>
          <cell r="O543" t="str">
            <v>Multi-Denominational</v>
          </cell>
          <cell r="P543" t="str">
            <v>Vocational</v>
          </cell>
          <cell r="Q543" t="str">
            <v>Mixed</v>
          </cell>
          <cell r="R543" t="str">
            <v>Day</v>
          </cell>
          <cell r="S543">
            <v>1</v>
          </cell>
          <cell r="T543">
            <v>657</v>
          </cell>
          <cell r="U543" t="str">
            <v>N</v>
          </cell>
          <cell r="V543" t="str">
            <v>TIPPERARY</v>
          </cell>
          <cell r="W543">
            <v>592068.67700000003</v>
          </cell>
          <cell r="X543">
            <v>694550.17</v>
          </cell>
          <cell r="Y543">
            <v>53.001609715631901</v>
          </cell>
          <cell r="Z543">
            <v>-8.11816168467616</v>
          </cell>
          <cell r="AA543">
            <v>192116.2817039697</v>
          </cell>
          <cell r="AB543">
            <v>194514.6248885926</v>
          </cell>
          <cell r="AC543" t="str">
            <v>22001</v>
          </cell>
          <cell r="AD543" t="str">
            <v>Borrisokane</v>
          </cell>
          <cell r="AE543">
            <v>942</v>
          </cell>
          <cell r="AF543" t="str">
            <v>Rural</v>
          </cell>
          <cell r="AG543" t="str">
            <v>Borrisokane</v>
          </cell>
          <cell r="AH543" t="str">
            <v>175</v>
          </cell>
          <cell r="AI543" t="str">
            <v>IE05</v>
          </cell>
          <cell r="AJ543" t="str">
            <v>Southern</v>
          </cell>
          <cell r="AK543" t="str">
            <v>IE051</v>
          </cell>
          <cell r="AL543" t="str">
            <v>Mid-West</v>
          </cell>
          <cell r="AM543" t="str">
            <v>82</v>
          </cell>
          <cell r="AN543" t="str">
            <v>217030</v>
          </cell>
          <cell r="AO543" t="str">
            <v>22008</v>
          </cell>
          <cell r="AP543" t="str">
            <v>BORRISOKANE</v>
          </cell>
          <cell r="AQ543" t="str">
            <v>180001C</v>
          </cell>
          <cell r="AR543" t="str">
            <v>Offaly</v>
          </cell>
          <cell r="AS543" t="str">
            <v>Non-DEIS</v>
          </cell>
          <cell r="AT543" t="str">
            <v>Tipperary ETB</v>
          </cell>
        </row>
        <row r="544">
          <cell r="B544" t="str">
            <v>72400V</v>
          </cell>
          <cell r="C544" t="str">
            <v>Comeragh College</v>
          </cell>
          <cell r="E544" t="str">
            <v>Tinvane</v>
          </cell>
          <cell r="F544" t="str">
            <v>Carrick-On-Suir</v>
          </cell>
          <cell r="I544" t="str">
            <v>Tipperary</v>
          </cell>
          <cell r="J544" t="str">
            <v>E32X402</v>
          </cell>
          <cell r="K544" t="str">
            <v>Tipperary (SR) County Council</v>
          </cell>
          <cell r="L544" t="str">
            <v>N</v>
          </cell>
          <cell r="M544" t="str">
            <v>N</v>
          </cell>
          <cell r="N544" t="str">
            <v>Non-Irish</v>
          </cell>
          <cell r="O544" t="str">
            <v>Multi-Denominational</v>
          </cell>
          <cell r="P544" t="str">
            <v>Vocational</v>
          </cell>
          <cell r="Q544" t="str">
            <v>Mixed</v>
          </cell>
          <cell r="R544" t="str">
            <v>Day</v>
          </cell>
          <cell r="S544">
            <v>1</v>
          </cell>
          <cell r="T544">
            <v>505</v>
          </cell>
          <cell r="U544" t="str">
            <v>N</v>
          </cell>
          <cell r="V544" t="str">
            <v>TIPPERARY</v>
          </cell>
          <cell r="W544">
            <v>641695.82299999997</v>
          </cell>
          <cell r="X544">
            <v>622494.92200000002</v>
          </cell>
          <cell r="Y544">
            <v>52.352454964248601</v>
          </cell>
          <cell r="Z544">
            <v>-7.3879489989475697</v>
          </cell>
          <cell r="AA544">
            <v>241754.50598176941</v>
          </cell>
          <cell r="AB544">
            <v>122444.1185378493</v>
          </cell>
          <cell r="AC544" t="str">
            <v>35014</v>
          </cell>
          <cell r="AD544" t="str">
            <v>Carrick-on-Suir</v>
          </cell>
          <cell r="AE544">
            <v>5771</v>
          </cell>
          <cell r="AF544" t="str">
            <v>Urban</v>
          </cell>
          <cell r="AG544" t="str">
            <v>Carrick-on-Suir</v>
          </cell>
          <cell r="AH544" t="str">
            <v>178</v>
          </cell>
          <cell r="AI544" t="str">
            <v>IE05</v>
          </cell>
          <cell r="AJ544" t="str">
            <v>Southern</v>
          </cell>
          <cell r="AK544" t="str">
            <v>IE051</v>
          </cell>
          <cell r="AL544" t="str">
            <v>Mid-West</v>
          </cell>
          <cell r="AM544" t="str">
            <v>2746</v>
          </cell>
          <cell r="AN544" t="str">
            <v>217041</v>
          </cell>
          <cell r="AO544" t="str">
            <v>23083</v>
          </cell>
          <cell r="AP544" t="str">
            <v>CARRICK-on-SUIR URBAN</v>
          </cell>
          <cell r="AQ544" t="str">
            <v>210001C</v>
          </cell>
          <cell r="AR544" t="str">
            <v>Tipperary</v>
          </cell>
          <cell r="AS544" t="str">
            <v>DEIS</v>
          </cell>
          <cell r="AT544" t="str">
            <v>Tipperary ETB</v>
          </cell>
        </row>
        <row r="545">
          <cell r="B545" t="str">
            <v>72420E</v>
          </cell>
          <cell r="C545" t="str">
            <v>Central Technical Institute, Clomel</v>
          </cell>
          <cell r="E545" t="str">
            <v>The Mall</v>
          </cell>
          <cell r="F545" t="str">
            <v>Clonmel</v>
          </cell>
          <cell r="I545" t="str">
            <v>Tipperary</v>
          </cell>
          <cell r="J545" t="str">
            <v>E91K2E2</v>
          </cell>
          <cell r="K545" t="str">
            <v>Tipperary (SR) County Council</v>
          </cell>
          <cell r="L545" t="str">
            <v>N</v>
          </cell>
          <cell r="M545" t="str">
            <v>N</v>
          </cell>
          <cell r="N545" t="str">
            <v>Some pupils</v>
          </cell>
          <cell r="O545" t="str">
            <v>Multi-Denominational</v>
          </cell>
          <cell r="P545" t="str">
            <v>Vocational</v>
          </cell>
          <cell r="Q545" t="str">
            <v>Mixed</v>
          </cell>
          <cell r="R545" t="str">
            <v>Day</v>
          </cell>
          <cell r="S545">
            <v>1</v>
          </cell>
          <cell r="T545">
            <v>266</v>
          </cell>
          <cell r="U545" t="str">
            <v>N</v>
          </cell>
          <cell r="V545" t="str">
            <v>TIPPERARY</v>
          </cell>
          <cell r="W545">
            <v>620719.28500000003</v>
          </cell>
          <cell r="X545">
            <v>622506.49300000002</v>
          </cell>
          <cell r="Y545">
            <v>52.353752571220099</v>
          </cell>
          <cell r="Z545">
            <v>-7.6958547960034904</v>
          </cell>
          <cell r="AA545">
            <v>220773.4495738149</v>
          </cell>
          <cell r="AB545">
            <v>122455.5794424335</v>
          </cell>
          <cell r="AC545" t="str">
            <v>35012</v>
          </cell>
          <cell r="AD545" t="str">
            <v>Clonmel</v>
          </cell>
          <cell r="AE545">
            <v>17140</v>
          </cell>
          <cell r="AF545" t="str">
            <v>Urban</v>
          </cell>
          <cell r="AG545" t="str">
            <v>Clonmel</v>
          </cell>
          <cell r="AH545" t="str">
            <v>180</v>
          </cell>
          <cell r="AI545" t="str">
            <v>IE05</v>
          </cell>
          <cell r="AJ545" t="str">
            <v>Southern</v>
          </cell>
          <cell r="AK545" t="str">
            <v>IE051</v>
          </cell>
          <cell r="AL545" t="str">
            <v>Mid-West</v>
          </cell>
          <cell r="AM545" t="str">
            <v>128</v>
          </cell>
          <cell r="AN545" t="str">
            <v>217176</v>
          </cell>
          <cell r="AO545" t="str">
            <v>23085</v>
          </cell>
          <cell r="AP545" t="str">
            <v>CLONMEL EAST URBAN</v>
          </cell>
          <cell r="AQ545" t="str">
            <v>210001C</v>
          </cell>
          <cell r="AR545" t="str">
            <v>Tipperary</v>
          </cell>
          <cell r="AS545" t="str">
            <v>DEIS</v>
          </cell>
          <cell r="AT545" t="str">
            <v>Tipperary ETB</v>
          </cell>
        </row>
        <row r="546">
          <cell r="B546" t="str">
            <v>72430H</v>
          </cell>
          <cell r="C546" t="str">
            <v>Scoil Ruain</v>
          </cell>
          <cell r="E546" t="str">
            <v>Killenaule</v>
          </cell>
          <cell r="F546" t="str">
            <v>Thurles</v>
          </cell>
          <cell r="G546" t="str">
            <v>Co Tipperary</v>
          </cell>
          <cell r="I546" t="str">
            <v>Tipperary</v>
          </cell>
          <cell r="J546" t="str">
            <v>E41XY95</v>
          </cell>
          <cell r="K546" t="str">
            <v>Tipperary (SR) County Council</v>
          </cell>
          <cell r="L546" t="str">
            <v>N</v>
          </cell>
          <cell r="M546" t="str">
            <v>N</v>
          </cell>
          <cell r="N546" t="str">
            <v>Non-Irish</v>
          </cell>
          <cell r="O546" t="str">
            <v>Multi-Denominational</v>
          </cell>
          <cell r="P546" t="str">
            <v>Vocational</v>
          </cell>
          <cell r="Q546" t="str">
            <v>Mixed</v>
          </cell>
          <cell r="R546" t="str">
            <v>Day</v>
          </cell>
          <cell r="S546">
            <v>1</v>
          </cell>
          <cell r="T546">
            <v>388</v>
          </cell>
          <cell r="U546" t="str">
            <v>N</v>
          </cell>
          <cell r="V546" t="str">
            <v>TIPPERARY</v>
          </cell>
          <cell r="W546">
            <v>621893.11800000002</v>
          </cell>
          <cell r="X546">
            <v>646791.30099999998</v>
          </cell>
          <cell r="Y546">
            <v>52.571981953736802</v>
          </cell>
          <cell r="Z546">
            <v>-7.6770305922960898</v>
          </cell>
          <cell r="AA546">
            <v>221947.4051397728</v>
          </cell>
          <cell r="AB546">
            <v>146745.62555272589</v>
          </cell>
          <cell r="AC546" t="str">
            <v>23006</v>
          </cell>
          <cell r="AD546" t="str">
            <v>Killenaule</v>
          </cell>
          <cell r="AE546">
            <v>652</v>
          </cell>
          <cell r="AF546" t="str">
            <v>Rural</v>
          </cell>
          <cell r="AG546" t="str">
            <v>Killenaule</v>
          </cell>
          <cell r="AH546" t="str">
            <v>182</v>
          </cell>
          <cell r="AI546" t="str">
            <v>IE05</v>
          </cell>
          <cell r="AJ546" t="str">
            <v>Southern</v>
          </cell>
          <cell r="AK546" t="str">
            <v>IE051</v>
          </cell>
          <cell r="AL546" t="str">
            <v>Mid-West</v>
          </cell>
          <cell r="AM546" t="str">
            <v>338</v>
          </cell>
          <cell r="AN546" t="str">
            <v>217103</v>
          </cell>
          <cell r="AO546" t="str">
            <v>23109</v>
          </cell>
          <cell r="AP546" t="str">
            <v>KILLENAULE</v>
          </cell>
          <cell r="AQ546" t="str">
            <v>210001C</v>
          </cell>
          <cell r="AR546" t="str">
            <v>Tipperary</v>
          </cell>
          <cell r="AS546" t="str">
            <v>DEIS</v>
          </cell>
          <cell r="AT546" t="str">
            <v>Tipperary ETB</v>
          </cell>
        </row>
        <row r="547">
          <cell r="B547" t="str">
            <v>72440K</v>
          </cell>
          <cell r="C547" t="str">
            <v>Nenagh College</v>
          </cell>
          <cell r="D547" t="str">
            <v>Nenagh College</v>
          </cell>
          <cell r="E547" t="str">
            <v>Dromin Road</v>
          </cell>
          <cell r="F547" t="str">
            <v>Nenagh</v>
          </cell>
          <cell r="G547" t="str">
            <v>Co Tipperary</v>
          </cell>
          <cell r="I547" t="str">
            <v>Tipperary</v>
          </cell>
          <cell r="J547" t="str">
            <v>E45VF51</v>
          </cell>
          <cell r="K547" t="str">
            <v>Tipperary (NR) County Council</v>
          </cell>
          <cell r="L547" t="str">
            <v>N</v>
          </cell>
          <cell r="M547" t="str">
            <v>N</v>
          </cell>
          <cell r="N547" t="str">
            <v>Some pupils</v>
          </cell>
          <cell r="O547" t="str">
            <v>Multi-Denominational</v>
          </cell>
          <cell r="P547" t="str">
            <v>Vocational</v>
          </cell>
          <cell r="Q547" t="str">
            <v>Mixed</v>
          </cell>
          <cell r="R547" t="str">
            <v>Day</v>
          </cell>
          <cell r="S547">
            <v>1</v>
          </cell>
          <cell r="T547">
            <v>462</v>
          </cell>
          <cell r="U547" t="str">
            <v>N</v>
          </cell>
          <cell r="V547" t="str">
            <v>TIPPERARY</v>
          </cell>
          <cell r="W547">
            <v>586407.26500000001</v>
          </cell>
          <cell r="X547">
            <v>679932.66</v>
          </cell>
          <cell r="Y547">
            <v>52.870121222839998</v>
          </cell>
          <cell r="Z547">
            <v>-8.2018932120245296</v>
          </cell>
          <cell r="AA547">
            <v>186453.7284302937</v>
          </cell>
          <cell r="AB547">
            <v>179893.9351265138</v>
          </cell>
          <cell r="AC547" t="str">
            <v>22003</v>
          </cell>
          <cell r="AD547" t="str">
            <v>Nenagh</v>
          </cell>
          <cell r="AE547">
            <v>8968</v>
          </cell>
          <cell r="AF547" t="str">
            <v>Urban</v>
          </cell>
          <cell r="AG547" t="str">
            <v>Nenagh</v>
          </cell>
          <cell r="AH547" t="str">
            <v>184</v>
          </cell>
          <cell r="AI547" t="str">
            <v>IE05</v>
          </cell>
          <cell r="AJ547" t="str">
            <v>Southern</v>
          </cell>
          <cell r="AK547" t="str">
            <v>IE051</v>
          </cell>
          <cell r="AL547" t="str">
            <v>Mid-West</v>
          </cell>
          <cell r="AM547" t="str">
            <v>449</v>
          </cell>
          <cell r="AN547" t="str">
            <v>217136</v>
          </cell>
          <cell r="AO547" t="str">
            <v>22002</v>
          </cell>
          <cell r="AP547" t="str">
            <v>NENAGH WEST URBAN</v>
          </cell>
          <cell r="AQ547" t="str">
            <v>210001C</v>
          </cell>
          <cell r="AR547" t="str">
            <v>Tipperary</v>
          </cell>
          <cell r="AS547" t="str">
            <v>Non-DEIS</v>
          </cell>
          <cell r="AT547" t="str">
            <v>Tipperary ETB</v>
          </cell>
        </row>
        <row r="548">
          <cell r="B548" t="str">
            <v>72450N</v>
          </cell>
          <cell r="C548" t="str">
            <v>Newport College</v>
          </cell>
          <cell r="E548" t="str">
            <v>Black Road</v>
          </cell>
          <cell r="F548" t="str">
            <v>Newport</v>
          </cell>
          <cell r="G548" t="str">
            <v>Co. Tipperary</v>
          </cell>
          <cell r="I548" t="str">
            <v>Tipperary</v>
          </cell>
          <cell r="J548" t="str">
            <v>V94A3W4</v>
          </cell>
          <cell r="K548" t="str">
            <v>Tipperary (NR) County Council</v>
          </cell>
          <cell r="L548" t="str">
            <v>N</v>
          </cell>
          <cell r="M548" t="str">
            <v>N</v>
          </cell>
          <cell r="N548" t="str">
            <v>Non-Irish</v>
          </cell>
          <cell r="O548" t="str">
            <v>Multi-Denominational</v>
          </cell>
          <cell r="P548" t="str">
            <v>Vocational</v>
          </cell>
          <cell r="Q548" t="str">
            <v>Mixed</v>
          </cell>
          <cell r="R548" t="str">
            <v>Day</v>
          </cell>
          <cell r="S548">
            <v>1</v>
          </cell>
          <cell r="T548">
            <v>315</v>
          </cell>
          <cell r="U548" t="str">
            <v>N</v>
          </cell>
          <cell r="V548" t="str">
            <v>TIPPERARY</v>
          </cell>
          <cell r="W548">
            <v>572531.21299999999</v>
          </cell>
          <cell r="X548">
            <v>662717.44299999997</v>
          </cell>
          <cell r="Y548">
            <v>52.714869558793701</v>
          </cell>
          <cell r="Z548">
            <v>-8.4065452851652491</v>
          </cell>
          <cell r="AA548">
            <v>172574.77996437391</v>
          </cell>
          <cell r="AB548">
            <v>162674.93330612671</v>
          </cell>
          <cell r="AC548" t="str">
            <v>22005</v>
          </cell>
          <cell r="AD548" t="str">
            <v>Newport</v>
          </cell>
          <cell r="AE548">
            <v>1995</v>
          </cell>
          <cell r="AF548" t="str">
            <v>Urban</v>
          </cell>
          <cell r="AG548" t="str">
            <v>Newport</v>
          </cell>
          <cell r="AH548" t="str">
            <v>186</v>
          </cell>
          <cell r="AI548" t="str">
            <v>IE05</v>
          </cell>
          <cell r="AJ548" t="str">
            <v>Southern</v>
          </cell>
          <cell r="AK548" t="str">
            <v>IE051</v>
          </cell>
          <cell r="AL548" t="str">
            <v>Mid-West</v>
          </cell>
          <cell r="AM548" t="str">
            <v>2377</v>
          </cell>
          <cell r="AN548" t="str">
            <v>217139</v>
          </cell>
          <cell r="AO548" t="str">
            <v>22049</v>
          </cell>
          <cell r="AP548" t="str">
            <v>NEWPORT</v>
          </cell>
          <cell r="AQ548" t="str">
            <v>210001C</v>
          </cell>
          <cell r="AR548" t="str">
            <v>Tipperary</v>
          </cell>
          <cell r="AS548" t="str">
            <v>DEIS</v>
          </cell>
          <cell r="AT548" t="str">
            <v>Tipperary ETB</v>
          </cell>
        </row>
        <row r="549">
          <cell r="B549" t="str">
            <v>72480W</v>
          </cell>
          <cell r="C549" t="str">
            <v>St. Ailbe's School</v>
          </cell>
          <cell r="E549" t="str">
            <v>Rosanna Road</v>
          </cell>
          <cell r="F549" t="str">
            <v>Tipperary Town</v>
          </cell>
          <cell r="I549" t="str">
            <v>Tipperary</v>
          </cell>
          <cell r="J549" t="str">
            <v>E34H596</v>
          </cell>
          <cell r="K549" t="str">
            <v>Tipperary (SR) County Council</v>
          </cell>
          <cell r="L549" t="str">
            <v>N</v>
          </cell>
          <cell r="M549" t="str">
            <v>N</v>
          </cell>
          <cell r="N549" t="str">
            <v>Non-Irish</v>
          </cell>
          <cell r="O549" t="str">
            <v>Multi-Denominational</v>
          </cell>
          <cell r="P549" t="str">
            <v>Vocational</v>
          </cell>
          <cell r="Q549" t="str">
            <v>Mixed</v>
          </cell>
          <cell r="R549" t="str">
            <v>Day</v>
          </cell>
          <cell r="S549">
            <v>1</v>
          </cell>
          <cell r="T549">
            <v>564</v>
          </cell>
          <cell r="U549" t="str">
            <v>N</v>
          </cell>
          <cell r="V549" t="str">
            <v>TIPPERARY</v>
          </cell>
          <cell r="W549">
            <v>589393.05200000003</v>
          </cell>
          <cell r="X549">
            <v>636329.147</v>
          </cell>
          <cell r="Y549">
            <v>52.478283667263902</v>
          </cell>
          <cell r="Z549">
            <v>-8.1561419563423208</v>
          </cell>
          <cell r="AA549">
            <v>189440.3943358078</v>
          </cell>
          <cell r="AB549">
            <v>136281.04244243831</v>
          </cell>
          <cell r="AC549" t="str">
            <v>23015</v>
          </cell>
          <cell r="AD549" t="str">
            <v>Tipperary</v>
          </cell>
          <cell r="AE549">
            <v>4979</v>
          </cell>
          <cell r="AF549" t="str">
            <v>Urban</v>
          </cell>
          <cell r="AG549" t="str">
            <v>Tipperary</v>
          </cell>
          <cell r="AH549" t="str">
            <v>190</v>
          </cell>
          <cell r="AI549" t="str">
            <v>IE05</v>
          </cell>
          <cell r="AJ549" t="str">
            <v>Southern</v>
          </cell>
          <cell r="AK549" t="str">
            <v>IE051</v>
          </cell>
          <cell r="AL549" t="str">
            <v>Mid-West</v>
          </cell>
          <cell r="AM549" t="str">
            <v>2536</v>
          </cell>
          <cell r="AN549" t="str">
            <v>217164</v>
          </cell>
          <cell r="AO549" t="str">
            <v>23087</v>
          </cell>
          <cell r="AP549" t="str">
            <v>TIPPERARY EAST URBAN</v>
          </cell>
          <cell r="AQ549" t="str">
            <v>210001C</v>
          </cell>
          <cell r="AR549" t="str">
            <v>Tipperary</v>
          </cell>
          <cell r="AS549" t="str">
            <v>DEIS</v>
          </cell>
          <cell r="AT549" t="str">
            <v>Tipperary ETB</v>
          </cell>
        </row>
        <row r="550">
          <cell r="B550" t="str">
            <v>72490C</v>
          </cell>
          <cell r="C550" t="str">
            <v>Coláiste Mhuire Co-Ed</v>
          </cell>
          <cell r="D550" t="str">
            <v>Colaiste Mhuire Co-Ed</v>
          </cell>
          <cell r="E550" t="str">
            <v>Castlemeadows</v>
          </cell>
          <cell r="F550" t="str">
            <v>Thurles</v>
          </cell>
          <cell r="G550" t="str">
            <v>Co Tipperary</v>
          </cell>
          <cell r="I550" t="str">
            <v>Tipperary</v>
          </cell>
          <cell r="J550" t="str">
            <v>E41W678</v>
          </cell>
          <cell r="K550" t="str">
            <v>Tipperary (NR) County Council</v>
          </cell>
          <cell r="L550" t="str">
            <v>N</v>
          </cell>
          <cell r="M550" t="str">
            <v>N</v>
          </cell>
          <cell r="N550" t="str">
            <v>Some pupils</v>
          </cell>
          <cell r="O550" t="str">
            <v>Multi-Denominational</v>
          </cell>
          <cell r="P550" t="str">
            <v>Vocational</v>
          </cell>
          <cell r="Q550" t="str">
            <v>Mixed</v>
          </cell>
          <cell r="R550" t="str">
            <v>Day</v>
          </cell>
          <cell r="S550">
            <v>1</v>
          </cell>
          <cell r="T550">
            <v>486</v>
          </cell>
          <cell r="U550" t="str">
            <v>N</v>
          </cell>
          <cell r="V550" t="str">
            <v>TIPPERARY</v>
          </cell>
          <cell r="W550">
            <v>611764.85100000002</v>
          </cell>
          <cell r="X550">
            <v>659232.86600000004</v>
          </cell>
          <cell r="Y550">
            <v>52.684119700822698</v>
          </cell>
          <cell r="Z550">
            <v>-7.82599973558853</v>
          </cell>
          <cell r="AA550">
            <v>211816.8897856847</v>
          </cell>
          <cell r="AB550">
            <v>159189.8171381648</v>
          </cell>
          <cell r="AC550" t="str">
            <v>22011</v>
          </cell>
          <cell r="AD550" t="str">
            <v>Thurles</v>
          </cell>
          <cell r="AE550">
            <v>7940</v>
          </cell>
          <cell r="AF550" t="str">
            <v>Urban</v>
          </cell>
          <cell r="AG550" t="str">
            <v>Thurles</v>
          </cell>
          <cell r="AH550" t="str">
            <v>189</v>
          </cell>
          <cell r="AI550" t="str">
            <v>IE05</v>
          </cell>
          <cell r="AJ550" t="str">
            <v>Southern</v>
          </cell>
          <cell r="AK550" t="str">
            <v>IE051</v>
          </cell>
          <cell r="AL550" t="str">
            <v>Mid-West</v>
          </cell>
          <cell r="AM550" t="str">
            <v>1950</v>
          </cell>
          <cell r="AN550" t="str">
            <v>217161</v>
          </cell>
          <cell r="AO550" t="str">
            <v>22079</v>
          </cell>
          <cell r="AP550" t="str">
            <v>THURLES RURAL</v>
          </cell>
          <cell r="AQ550" t="str">
            <v>210001C</v>
          </cell>
          <cell r="AR550" t="str">
            <v>Tipperary</v>
          </cell>
          <cell r="AS550" t="str">
            <v>DEIS</v>
          </cell>
          <cell r="AT550" t="str">
            <v>Tipperary ETB</v>
          </cell>
        </row>
        <row r="551">
          <cell r="B551" t="str">
            <v>72520I</v>
          </cell>
          <cell r="C551" t="str">
            <v>Coláiste Naomh Cormac</v>
          </cell>
          <cell r="D551" t="str">
            <v>Coláiste Naomh Cormac</v>
          </cell>
          <cell r="E551" t="str">
            <v>Kilcormac</v>
          </cell>
          <cell r="F551" t="str">
            <v>Co Offaly</v>
          </cell>
          <cell r="I551" t="str">
            <v>Offaly</v>
          </cell>
          <cell r="J551" t="str">
            <v>R42R726</v>
          </cell>
          <cell r="K551" t="str">
            <v>Offaly County Council</v>
          </cell>
          <cell r="L551" t="str">
            <v>N</v>
          </cell>
          <cell r="M551" t="str">
            <v>N</v>
          </cell>
          <cell r="N551" t="str">
            <v>Non-Irish</v>
          </cell>
          <cell r="O551" t="str">
            <v>Multi-Denominational</v>
          </cell>
          <cell r="P551" t="str">
            <v>Vocational</v>
          </cell>
          <cell r="Q551" t="str">
            <v>Mixed</v>
          </cell>
          <cell r="R551" t="str">
            <v>Day</v>
          </cell>
          <cell r="S551">
            <v>1</v>
          </cell>
          <cell r="T551">
            <v>295</v>
          </cell>
          <cell r="U551" t="str">
            <v>N</v>
          </cell>
          <cell r="V551" t="str">
            <v>OFFALY</v>
          </cell>
          <cell r="W551">
            <v>618702.56200000003</v>
          </cell>
          <cell r="X551">
            <v>714359.96499999997</v>
          </cell>
          <cell r="Y551">
            <v>53.1793767541159</v>
          </cell>
          <cell r="Z551">
            <v>-7.7202164329049099</v>
          </cell>
          <cell r="AA551">
            <v>218755.79977396701</v>
          </cell>
          <cell r="AB551">
            <v>214328.83158922449</v>
          </cell>
          <cell r="AC551" t="str">
            <v>12006</v>
          </cell>
          <cell r="AD551" t="str">
            <v>Kilcormac or Frankford</v>
          </cell>
          <cell r="AE551">
            <v>935</v>
          </cell>
          <cell r="AF551" t="str">
            <v>Rural</v>
          </cell>
          <cell r="AG551" t="str">
            <v>Kilcormac</v>
          </cell>
          <cell r="AH551" t="str">
            <v>74</v>
          </cell>
          <cell r="AI551" t="str">
            <v>IE06</v>
          </cell>
          <cell r="AJ551" t="str">
            <v>Eastern and Midland</v>
          </cell>
          <cell r="AK551" t="str">
            <v>IE063</v>
          </cell>
          <cell r="AL551" t="str">
            <v>Midlands</v>
          </cell>
          <cell r="AM551" t="str">
            <v>3092</v>
          </cell>
          <cell r="AN551" t="str">
            <v>187050</v>
          </cell>
          <cell r="AO551" t="str">
            <v>12020</v>
          </cell>
          <cell r="AP551" t="str">
            <v>KILCORMAC</v>
          </cell>
          <cell r="AQ551" t="str">
            <v>180001C</v>
          </cell>
          <cell r="AR551" t="str">
            <v>Offaly</v>
          </cell>
          <cell r="AS551" t="str">
            <v>Non-DEIS</v>
          </cell>
          <cell r="AT551" t="str">
            <v>Laois &amp; Offaly ETB</v>
          </cell>
        </row>
        <row r="552">
          <cell r="B552" t="str">
            <v>72530L</v>
          </cell>
          <cell r="C552" t="str">
            <v>Ardscoil Chiaráin Naofa</v>
          </cell>
          <cell r="D552" t="str">
            <v>Ard Scoil Chiaráin Naofa</v>
          </cell>
          <cell r="E552" t="str">
            <v>Frederick St.</v>
          </cell>
          <cell r="F552" t="str">
            <v>Clara</v>
          </cell>
          <cell r="G552" t="str">
            <v>Co. Offaly</v>
          </cell>
          <cell r="I552" t="str">
            <v>Offaly</v>
          </cell>
          <cell r="J552" t="str">
            <v>R35H974</v>
          </cell>
          <cell r="K552" t="str">
            <v>Offaly County Council</v>
          </cell>
          <cell r="L552" t="str">
            <v>N</v>
          </cell>
          <cell r="M552" t="str">
            <v>N</v>
          </cell>
          <cell r="N552" t="str">
            <v>Non-Irish</v>
          </cell>
          <cell r="O552" t="str">
            <v>Multi-Denominational</v>
          </cell>
          <cell r="P552" t="str">
            <v>Vocational</v>
          </cell>
          <cell r="Q552" t="str">
            <v>Mixed</v>
          </cell>
          <cell r="R552" t="str">
            <v>Day</v>
          </cell>
          <cell r="S552">
            <v>1</v>
          </cell>
          <cell r="T552">
            <v>341</v>
          </cell>
          <cell r="U552" t="str">
            <v>N</v>
          </cell>
          <cell r="V552" t="str">
            <v>OFFALY</v>
          </cell>
          <cell r="W552">
            <v>625810.18500000006</v>
          </cell>
          <cell r="X552">
            <v>732336.23899999994</v>
          </cell>
          <cell r="Y552">
            <v>53.340629734120498</v>
          </cell>
          <cell r="Z552">
            <v>-7.6124335671712702</v>
          </cell>
          <cell r="AA552">
            <v>225864.85751738539</v>
          </cell>
          <cell r="AB552">
            <v>232309.01705931919</v>
          </cell>
          <cell r="AC552" t="str">
            <v>12017</v>
          </cell>
          <cell r="AD552" t="str">
            <v>Clara</v>
          </cell>
          <cell r="AE552">
            <v>3336</v>
          </cell>
          <cell r="AF552" t="str">
            <v>Urban</v>
          </cell>
          <cell r="AG552" t="str">
            <v>Clara</v>
          </cell>
          <cell r="AH552" t="str">
            <v>71</v>
          </cell>
          <cell r="AI552" t="str">
            <v>IE06</v>
          </cell>
          <cell r="AJ552" t="str">
            <v>Eastern and Midland</v>
          </cell>
          <cell r="AK552" t="str">
            <v>IE063</v>
          </cell>
          <cell r="AL552" t="str">
            <v>Midlands</v>
          </cell>
          <cell r="AM552" t="str">
            <v>2641</v>
          </cell>
          <cell r="AN552" t="str">
            <v>187018</v>
          </cell>
          <cell r="AO552" t="str">
            <v>12063</v>
          </cell>
          <cell r="AP552" t="str">
            <v>CLARA</v>
          </cell>
          <cell r="AQ552" t="str">
            <v>180001C</v>
          </cell>
          <cell r="AR552" t="str">
            <v>Offaly</v>
          </cell>
          <cell r="AS552" t="str">
            <v>DEIS</v>
          </cell>
          <cell r="AT552" t="str">
            <v>Laois &amp; Offaly ETB</v>
          </cell>
        </row>
        <row r="553">
          <cell r="B553" t="str">
            <v>72540O</v>
          </cell>
          <cell r="C553" t="str">
            <v>Oaklands Community College</v>
          </cell>
          <cell r="E553" t="str">
            <v>Sr. Senan Avenue</v>
          </cell>
          <cell r="F553" t="str">
            <v>Edenderry</v>
          </cell>
          <cell r="G553" t="str">
            <v>Co. Offaly</v>
          </cell>
          <cell r="I553" t="str">
            <v>Offaly</v>
          </cell>
          <cell r="J553" t="str">
            <v>R45R727</v>
          </cell>
          <cell r="K553" t="str">
            <v>Offaly County Council</v>
          </cell>
          <cell r="L553" t="str">
            <v>N</v>
          </cell>
          <cell r="M553" t="str">
            <v>N</v>
          </cell>
          <cell r="N553" t="str">
            <v>Non-Irish</v>
          </cell>
          <cell r="O553" t="str">
            <v>Multi-Denominational</v>
          </cell>
          <cell r="P553" t="str">
            <v>Vocational</v>
          </cell>
          <cell r="Q553" t="str">
            <v>Mixed</v>
          </cell>
          <cell r="R553" t="str">
            <v>Day</v>
          </cell>
          <cell r="S553">
            <v>1</v>
          </cell>
          <cell r="T553">
            <v>847</v>
          </cell>
          <cell r="U553" t="str">
            <v>N</v>
          </cell>
          <cell r="V553" t="str">
            <v>OFFALY</v>
          </cell>
          <cell r="W553">
            <v>662425.4</v>
          </cell>
          <cell r="X553">
            <v>732286.179</v>
          </cell>
          <cell r="Y553">
            <v>53.3371280237916</v>
          </cell>
          <cell r="Z553">
            <v>-7.06268536619132</v>
          </cell>
          <cell r="AA553">
            <v>262487.96262640861</v>
          </cell>
          <cell r="AB553">
            <v>232259.14221406271</v>
          </cell>
          <cell r="AC553" t="str">
            <v>12012</v>
          </cell>
          <cell r="AD553" t="str">
            <v>Edenderry</v>
          </cell>
          <cell r="AE553">
            <v>7359</v>
          </cell>
          <cell r="AF553" t="str">
            <v>Urban</v>
          </cell>
          <cell r="AG553" t="str">
            <v>Edenderry</v>
          </cell>
          <cell r="AH553" t="str">
            <v>72</v>
          </cell>
          <cell r="AI553" t="str">
            <v>IE06</v>
          </cell>
          <cell r="AJ553" t="str">
            <v>Eastern and Midland</v>
          </cell>
          <cell r="AK553" t="str">
            <v>IE063</v>
          </cell>
          <cell r="AL553" t="str">
            <v>Midlands</v>
          </cell>
          <cell r="AM553" t="str">
            <v>2810</v>
          </cell>
          <cell r="AN553" t="str">
            <v>187036</v>
          </cell>
          <cell r="AO553" t="str">
            <v>12042</v>
          </cell>
          <cell r="AP553" t="str">
            <v>EDENDERRY URBAN</v>
          </cell>
          <cell r="AQ553" t="str">
            <v>180001C</v>
          </cell>
          <cell r="AR553" t="str">
            <v>Offaly</v>
          </cell>
          <cell r="AS553" t="str">
            <v>DEIS</v>
          </cell>
          <cell r="AT553" t="str">
            <v>Laois &amp; Offaly ETB</v>
          </cell>
        </row>
        <row r="554">
          <cell r="B554" t="str">
            <v>72560U</v>
          </cell>
          <cell r="C554" t="str">
            <v>Tullamore College</v>
          </cell>
          <cell r="D554" t="str">
            <v>Tullamore College</v>
          </cell>
          <cell r="E554" t="str">
            <v>Riverside</v>
          </cell>
          <cell r="F554" t="str">
            <v>Tullamore</v>
          </cell>
          <cell r="G554" t="str">
            <v>Co. Offaly</v>
          </cell>
          <cell r="I554" t="str">
            <v>Offaly</v>
          </cell>
          <cell r="J554" t="str">
            <v>R35XC66</v>
          </cell>
          <cell r="K554" t="str">
            <v>Offaly County Council</v>
          </cell>
          <cell r="L554" t="str">
            <v>N</v>
          </cell>
          <cell r="M554" t="str">
            <v>N</v>
          </cell>
          <cell r="N554" t="str">
            <v>Non-Irish</v>
          </cell>
          <cell r="O554" t="str">
            <v>Multi-Denominational</v>
          </cell>
          <cell r="P554" t="str">
            <v>Vocational</v>
          </cell>
          <cell r="Q554" t="str">
            <v>Mixed</v>
          </cell>
          <cell r="R554" t="str">
            <v>Day</v>
          </cell>
          <cell r="S554">
            <v>1</v>
          </cell>
          <cell r="T554">
            <v>711</v>
          </cell>
          <cell r="U554" t="str">
            <v>N</v>
          </cell>
          <cell r="V554" t="str">
            <v>OFFALY</v>
          </cell>
          <cell r="W554">
            <v>634273.23400000005</v>
          </cell>
          <cell r="X554">
            <v>725184.799</v>
          </cell>
          <cell r="Y554">
            <v>53.275882072397899</v>
          </cell>
          <cell r="Z554">
            <v>-7.4861293817015699</v>
          </cell>
          <cell r="AA554">
            <v>234329.7685125579</v>
          </cell>
          <cell r="AB554">
            <v>225156.08033285811</v>
          </cell>
          <cell r="AC554" t="str">
            <v>12016</v>
          </cell>
          <cell r="AD554" t="str">
            <v>Tullamore</v>
          </cell>
          <cell r="AE554">
            <v>14607</v>
          </cell>
          <cell r="AF554" t="str">
            <v>Urban</v>
          </cell>
          <cell r="AG554" t="str">
            <v>Tullamore_Killina</v>
          </cell>
          <cell r="AH554" t="str">
            <v>76</v>
          </cell>
          <cell r="AI554" t="str">
            <v>IE06</v>
          </cell>
          <cell r="AJ554" t="str">
            <v>Eastern and Midland</v>
          </cell>
          <cell r="AK554" t="str">
            <v>IE063</v>
          </cell>
          <cell r="AL554" t="str">
            <v>Midlands</v>
          </cell>
          <cell r="AM554" t="str">
            <v>1265</v>
          </cell>
          <cell r="AN554" t="str">
            <v>187087</v>
          </cell>
          <cell r="AO554" t="str">
            <v>12002</v>
          </cell>
          <cell r="AP554" t="str">
            <v>TULLAMORE URBAN</v>
          </cell>
          <cell r="AQ554" t="str">
            <v>180001C</v>
          </cell>
          <cell r="AR554" t="str">
            <v>Offaly</v>
          </cell>
          <cell r="AS554" t="str">
            <v>DEIS</v>
          </cell>
          <cell r="AT554" t="str">
            <v>Laois &amp; Offaly ETB</v>
          </cell>
        </row>
        <row r="555">
          <cell r="B555" t="str">
            <v>76060U</v>
          </cell>
          <cell r="C555" t="str">
            <v>Davitt College</v>
          </cell>
          <cell r="D555" t="str">
            <v>Davitt College</v>
          </cell>
          <cell r="E555" t="str">
            <v>Springfield</v>
          </cell>
          <cell r="F555" t="str">
            <v>Castlebar</v>
          </cell>
          <cell r="G555" t="str">
            <v>Co. Mayo</v>
          </cell>
          <cell r="I555" t="str">
            <v>Mayo</v>
          </cell>
          <cell r="J555" t="str">
            <v>F23VY15</v>
          </cell>
          <cell r="K555" t="str">
            <v>Mayo County Council</v>
          </cell>
          <cell r="L555" t="str">
            <v>N</v>
          </cell>
          <cell r="M555" t="str">
            <v>N</v>
          </cell>
          <cell r="N555" t="str">
            <v>Non-Irish</v>
          </cell>
          <cell r="O555" t="str">
            <v>Multi-Denominational</v>
          </cell>
          <cell r="P555" t="str">
            <v>Vocational</v>
          </cell>
          <cell r="Q555" t="str">
            <v>Mixed</v>
          </cell>
          <cell r="R555" t="str">
            <v>Day</v>
          </cell>
          <cell r="S555">
            <v>1</v>
          </cell>
          <cell r="T555">
            <v>802</v>
          </cell>
          <cell r="U555" t="str">
            <v>N</v>
          </cell>
          <cell r="V555" t="str">
            <v>MAYO</v>
          </cell>
          <cell r="W555">
            <v>515114.12599999999</v>
          </cell>
          <cell r="X555">
            <v>790509.41899999999</v>
          </cell>
          <cell r="Y555">
            <v>53.857097889787397</v>
          </cell>
          <cell r="Z555">
            <v>-9.2903211748501402</v>
          </cell>
          <cell r="AA555">
            <v>115144.6322082541</v>
          </cell>
          <cell r="AB555">
            <v>290494.14155199588</v>
          </cell>
          <cell r="AC555" t="str">
            <v>29011</v>
          </cell>
          <cell r="AD555" t="str">
            <v>Castlebar</v>
          </cell>
          <cell r="AE555">
            <v>12068</v>
          </cell>
          <cell r="AF555" t="str">
            <v>Urban</v>
          </cell>
          <cell r="AG555" t="str">
            <v>Castlebar</v>
          </cell>
          <cell r="AH555" t="str">
            <v>242</v>
          </cell>
          <cell r="AI555" t="str">
            <v>IE04</v>
          </cell>
          <cell r="AJ555" t="str">
            <v>Northern and Western</v>
          </cell>
          <cell r="AK555" t="str">
            <v>IE042</v>
          </cell>
          <cell r="AL555" t="str">
            <v>West</v>
          </cell>
          <cell r="AM555" t="str">
            <v>2662</v>
          </cell>
          <cell r="AN555" t="str">
            <v>157049</v>
          </cell>
          <cell r="AO555" t="str">
            <v>29003</v>
          </cell>
          <cell r="AP555" t="str">
            <v>CASTLEBAR URBAN</v>
          </cell>
          <cell r="AQ555" t="str">
            <v>150001C</v>
          </cell>
          <cell r="AR555" t="str">
            <v>Mayo</v>
          </cell>
          <cell r="AS555" t="str">
            <v>DEIS</v>
          </cell>
          <cell r="AT555" t="str">
            <v>Mayo, Sligo &amp; Leitrim ETB</v>
          </cell>
        </row>
        <row r="556">
          <cell r="B556" t="str">
            <v>76061W</v>
          </cell>
          <cell r="C556" t="str">
            <v>Colaiste na Trocaire (Mercy Community College)</v>
          </cell>
          <cell r="D556" t="str">
            <v>Coláiste na Trócaire</v>
          </cell>
          <cell r="E556" t="str">
            <v>Rathkeale</v>
          </cell>
          <cell r="F556" t="str">
            <v>Co. Limerick</v>
          </cell>
          <cell r="I556" t="str">
            <v>Limerick</v>
          </cell>
          <cell r="J556" t="str">
            <v>V94Y685</v>
          </cell>
          <cell r="K556" t="str">
            <v>Limerick County Council</v>
          </cell>
          <cell r="L556" t="str">
            <v>N</v>
          </cell>
          <cell r="M556" t="str">
            <v>N</v>
          </cell>
          <cell r="N556" t="str">
            <v>Non-Irish</v>
          </cell>
          <cell r="O556" t="str">
            <v>Inter-Denominational</v>
          </cell>
          <cell r="P556" t="str">
            <v>Vocational</v>
          </cell>
          <cell r="Q556" t="str">
            <v>Mixed</v>
          </cell>
          <cell r="R556" t="str">
            <v>Day</v>
          </cell>
          <cell r="S556">
            <v>1</v>
          </cell>
          <cell r="T556">
            <v>493</v>
          </cell>
          <cell r="U556" t="str">
            <v>N</v>
          </cell>
          <cell r="V556" t="str">
            <v>LIMERICK</v>
          </cell>
          <cell r="W556">
            <v>536580.86100000003</v>
          </cell>
          <cell r="X556">
            <v>641366.21799999999</v>
          </cell>
          <cell r="Y556">
            <v>52.519972003828002</v>
          </cell>
          <cell r="Z556">
            <v>-8.9344695267203207</v>
          </cell>
          <cell r="AA556">
            <v>136616.79807984919</v>
          </cell>
          <cell r="AB556">
            <v>141318.9131339881</v>
          </cell>
          <cell r="AC556" t="str">
            <v>21033</v>
          </cell>
          <cell r="AD556" t="str">
            <v>Rathkeale</v>
          </cell>
          <cell r="AE556">
            <v>1441</v>
          </cell>
          <cell r="AF556" t="str">
            <v>Rural</v>
          </cell>
          <cell r="AG556" t="str">
            <v>Rathkeale</v>
          </cell>
          <cell r="AH556" t="str">
            <v>173</v>
          </cell>
          <cell r="AI556" t="str">
            <v>IE05</v>
          </cell>
          <cell r="AJ556" t="str">
            <v>Southern</v>
          </cell>
          <cell r="AK556" t="str">
            <v>IE051</v>
          </cell>
          <cell r="AL556" t="str">
            <v>Mid-West</v>
          </cell>
          <cell r="AM556" t="str">
            <v>1163</v>
          </cell>
          <cell r="AN556" t="str">
            <v>127123</v>
          </cell>
          <cell r="AO556" t="str">
            <v>21128</v>
          </cell>
          <cell r="AP556" t="str">
            <v>RATHKEALE URBAN</v>
          </cell>
          <cell r="AQ556" t="str">
            <v>120001C</v>
          </cell>
          <cell r="AR556" t="str">
            <v>Limerick</v>
          </cell>
          <cell r="AS556" t="str">
            <v>Non-DEIS</v>
          </cell>
          <cell r="AT556" t="str">
            <v>Limerick &amp; Clare ETB</v>
          </cell>
        </row>
        <row r="557">
          <cell r="B557" t="str">
            <v>76062B</v>
          </cell>
          <cell r="C557" t="str">
            <v>Castleknock Community College</v>
          </cell>
          <cell r="E557" t="str">
            <v>Carpenterstown Road</v>
          </cell>
          <cell r="F557" t="str">
            <v>Castleknock</v>
          </cell>
          <cell r="G557" t="str">
            <v>Dublin 15</v>
          </cell>
          <cell r="I557" t="str">
            <v>Dublin</v>
          </cell>
          <cell r="J557" t="str">
            <v>D15A996</v>
          </cell>
          <cell r="K557" t="str">
            <v>Fingal County Council</v>
          </cell>
          <cell r="L557" t="str">
            <v>N</v>
          </cell>
          <cell r="M557" t="str">
            <v>N</v>
          </cell>
          <cell r="N557" t="str">
            <v>Non-Irish</v>
          </cell>
          <cell r="O557" t="str">
            <v>Multi-Denominational</v>
          </cell>
          <cell r="P557" t="str">
            <v>Vocational</v>
          </cell>
          <cell r="Q557" t="str">
            <v>Mixed</v>
          </cell>
          <cell r="R557" t="str">
            <v>Day</v>
          </cell>
          <cell r="S557">
            <v>1</v>
          </cell>
          <cell r="T557">
            <v>1244</v>
          </cell>
          <cell r="U557" t="str">
            <v>N</v>
          </cell>
          <cell r="V557" t="str">
            <v>DUBLIN</v>
          </cell>
          <cell r="W557">
            <v>707065.55799999996</v>
          </cell>
          <cell r="X557">
            <v>736962.78200000001</v>
          </cell>
          <cell r="Y557">
            <v>53.3719942654375</v>
          </cell>
          <cell r="Z557">
            <v>-6.3910626944691602</v>
          </cell>
          <cell r="AA557">
            <v>307137.71362096991</v>
          </cell>
          <cell r="AB557">
            <v>236936.99038478261</v>
          </cell>
          <cell r="AC557" t="str">
            <v>35001</v>
          </cell>
          <cell r="AD557" t="str">
            <v>Dublin city and suburbs</v>
          </cell>
          <cell r="AE557">
            <v>1173179</v>
          </cell>
          <cell r="AF557" t="str">
            <v>Urban</v>
          </cell>
          <cell r="AG557" t="str">
            <v>Carpenterstown_D15</v>
          </cell>
          <cell r="AH557" t="str">
            <v>910</v>
          </cell>
          <cell r="AI557" t="str">
            <v>IE06</v>
          </cell>
          <cell r="AJ557" t="str">
            <v>Eastern and Midland</v>
          </cell>
          <cell r="AK557" t="str">
            <v>IE061</v>
          </cell>
          <cell r="AL557" t="str">
            <v>Dublin</v>
          </cell>
          <cell r="AM557" t="str">
            <v>3376</v>
          </cell>
          <cell r="AN557" t="str">
            <v>267040</v>
          </cell>
          <cell r="AO557" t="str">
            <v>04016</v>
          </cell>
          <cell r="AP557" t="str">
            <v>CASTLEKNOCK-KNOCKMAROON</v>
          </cell>
          <cell r="AQ557" t="str">
            <v>260002C</v>
          </cell>
          <cell r="AR557" t="str">
            <v>Dublin West</v>
          </cell>
          <cell r="AS557" t="str">
            <v>Non-DEIS</v>
          </cell>
          <cell r="AT557" t="str">
            <v>Dublin &amp; Dún Laoghaire ETB</v>
          </cell>
        </row>
        <row r="558">
          <cell r="B558" t="str">
            <v>76063D</v>
          </cell>
          <cell r="C558" t="str">
            <v>Colaiste Dun Iascaigh</v>
          </cell>
          <cell r="E558" t="str">
            <v>Cashel Road</v>
          </cell>
          <cell r="F558" t="str">
            <v>Cahir</v>
          </cell>
          <cell r="G558" t="str">
            <v>Co Tipperary</v>
          </cell>
          <cell r="I558" t="str">
            <v>Tipperary</v>
          </cell>
          <cell r="J558" t="str">
            <v>E21NV38</v>
          </cell>
          <cell r="K558" t="str">
            <v>Tipperary (SR) County Council</v>
          </cell>
          <cell r="L558" t="str">
            <v>N</v>
          </cell>
          <cell r="M558" t="str">
            <v>N</v>
          </cell>
          <cell r="N558" t="str">
            <v>Non-Irish</v>
          </cell>
          <cell r="O558" t="str">
            <v>Inter-Denominational</v>
          </cell>
          <cell r="P558" t="str">
            <v>Vocational</v>
          </cell>
          <cell r="Q558" t="str">
            <v>Mixed</v>
          </cell>
          <cell r="R558" t="str">
            <v>Day</v>
          </cell>
          <cell r="S558">
            <v>1</v>
          </cell>
          <cell r="T558">
            <v>843</v>
          </cell>
          <cell r="U558" t="str">
            <v>N</v>
          </cell>
          <cell r="V558" t="str">
            <v>TIPPERARY</v>
          </cell>
          <cell r="W558">
            <v>605602.79799999995</v>
          </cell>
          <cell r="X558">
            <v>625537.75600000005</v>
          </cell>
          <cell r="Y558">
            <v>52.381361557909401</v>
          </cell>
          <cell r="Z558">
            <v>-7.9177034845824901</v>
          </cell>
          <cell r="AA558">
            <v>205653.6900808207</v>
          </cell>
          <cell r="AB558">
            <v>125487.41370300361</v>
          </cell>
          <cell r="AC558" t="str">
            <v>23009</v>
          </cell>
          <cell r="AD558" t="str">
            <v>Cahir</v>
          </cell>
          <cell r="AE558">
            <v>3593</v>
          </cell>
          <cell r="AF558" t="str">
            <v>Urban</v>
          </cell>
          <cell r="AG558" t="str">
            <v>Cahir</v>
          </cell>
          <cell r="AH558" t="str">
            <v>177</v>
          </cell>
          <cell r="AI558" t="str">
            <v>IE05</v>
          </cell>
          <cell r="AJ558" t="str">
            <v>Southern</v>
          </cell>
          <cell r="AK558" t="str">
            <v>IE051</v>
          </cell>
          <cell r="AL558" t="str">
            <v>Mid-West</v>
          </cell>
          <cell r="AM558" t="str">
            <v>1926</v>
          </cell>
          <cell r="AN558" t="str">
            <v>217130</v>
          </cell>
          <cell r="AO558" t="str">
            <v>23127</v>
          </cell>
          <cell r="AP558" t="str">
            <v>MORTLESTOWN</v>
          </cell>
          <cell r="AQ558" t="str">
            <v>210001C</v>
          </cell>
          <cell r="AR558" t="str">
            <v>Tipperary</v>
          </cell>
          <cell r="AS558" t="str">
            <v>Non-DEIS</v>
          </cell>
          <cell r="AT558" t="str">
            <v>Tipperary ETB</v>
          </cell>
        </row>
        <row r="559">
          <cell r="B559" t="str">
            <v>76064F</v>
          </cell>
          <cell r="C559" t="str">
            <v>Glanmire Community College</v>
          </cell>
          <cell r="D559" t="str">
            <v>GCC</v>
          </cell>
          <cell r="E559" t="str">
            <v>Brooklodge</v>
          </cell>
          <cell r="F559" t="str">
            <v>Glanmire</v>
          </cell>
          <cell r="G559" t="str">
            <v>Co.Cork</v>
          </cell>
          <cell r="I559" t="str">
            <v>Cork</v>
          </cell>
          <cell r="J559" t="str">
            <v>T45W965</v>
          </cell>
          <cell r="K559" t="str">
            <v>Cork County Council</v>
          </cell>
          <cell r="L559" t="str">
            <v>N</v>
          </cell>
          <cell r="M559" t="str">
            <v>N</v>
          </cell>
          <cell r="N559" t="str">
            <v>Non-Irish</v>
          </cell>
          <cell r="O559" t="str">
            <v>Inter-Denominational</v>
          </cell>
          <cell r="P559" t="str">
            <v>Vocational</v>
          </cell>
          <cell r="Q559" t="str">
            <v>Mixed</v>
          </cell>
          <cell r="R559" t="str">
            <v>Day</v>
          </cell>
          <cell r="S559">
            <v>1</v>
          </cell>
          <cell r="T559">
            <v>1154</v>
          </cell>
          <cell r="U559" t="str">
            <v>N</v>
          </cell>
          <cell r="V559" t="str">
            <v>CORK</v>
          </cell>
          <cell r="W559">
            <v>573565.70200000005</v>
          </cell>
          <cell r="X559">
            <v>575485.29</v>
          </cell>
          <cell r="Y559">
            <v>51.930854092100901</v>
          </cell>
          <cell r="Z559">
            <v>-8.3843799284951199</v>
          </cell>
          <cell r="AA559">
            <v>173609.9637021361</v>
          </cell>
          <cell r="AB559">
            <v>75423.992930392851</v>
          </cell>
          <cell r="AC559" t="str">
            <v>35002</v>
          </cell>
          <cell r="AD559" t="str">
            <v>Cork city and suburbs</v>
          </cell>
          <cell r="AE559">
            <v>208669</v>
          </cell>
          <cell r="AF559" t="str">
            <v>Urban</v>
          </cell>
          <cell r="AG559" t="str">
            <v>Riverstown_Glanmire</v>
          </cell>
          <cell r="AH559" t="str">
            <v>303</v>
          </cell>
          <cell r="AI559" t="str">
            <v>IE05</v>
          </cell>
          <cell r="AJ559" t="str">
            <v>Southern</v>
          </cell>
          <cell r="AK559" t="str">
            <v>IE053</v>
          </cell>
          <cell r="AL559" t="str">
            <v>South-West</v>
          </cell>
          <cell r="AM559" t="str">
            <v>1987</v>
          </cell>
          <cell r="AN559" t="str">
            <v>47064</v>
          </cell>
          <cell r="AO559" t="str">
            <v>18081</v>
          </cell>
          <cell r="AP559" t="str">
            <v>CAHERLAG</v>
          </cell>
          <cell r="AQ559" t="str">
            <v>40002C</v>
          </cell>
          <cell r="AR559" t="str">
            <v>Cork North-Central</v>
          </cell>
          <cell r="AS559" t="str">
            <v>Non-DEIS</v>
          </cell>
          <cell r="AT559" t="str">
            <v>Cork ETB</v>
          </cell>
        </row>
        <row r="560">
          <cell r="B560" t="str">
            <v>76065H</v>
          </cell>
          <cell r="C560" t="str">
            <v>Coláiste Cois Life</v>
          </cell>
          <cell r="E560" t="str">
            <v>Gleann an Ghrífín</v>
          </cell>
          <cell r="F560" t="str">
            <v>Leamhcán</v>
          </cell>
          <cell r="G560" t="str">
            <v>Co Átha Cliath</v>
          </cell>
          <cell r="I560" t="str">
            <v>Dublin</v>
          </cell>
          <cell r="J560" t="str">
            <v>K78Y330</v>
          </cell>
          <cell r="K560" t="str">
            <v>South Dublin County Council</v>
          </cell>
          <cell r="L560" t="str">
            <v>N</v>
          </cell>
          <cell r="M560" t="str">
            <v>N</v>
          </cell>
          <cell r="N560" t="str">
            <v>All-Irish</v>
          </cell>
          <cell r="O560" t="str">
            <v>Multi-Denominational</v>
          </cell>
          <cell r="P560" t="str">
            <v>Vocational</v>
          </cell>
          <cell r="Q560" t="str">
            <v>Mixed</v>
          </cell>
          <cell r="R560" t="str">
            <v>Day</v>
          </cell>
          <cell r="S560">
            <v>1</v>
          </cell>
          <cell r="T560">
            <v>654</v>
          </cell>
          <cell r="U560" t="str">
            <v>N</v>
          </cell>
          <cell r="V560" t="str">
            <v>DUBLIN</v>
          </cell>
          <cell r="W560">
            <v>704153.09900000005</v>
          </cell>
          <cell r="X560">
            <v>734414.25899999996</v>
          </cell>
          <cell r="Y560">
            <v>53.349681243763499</v>
          </cell>
          <cell r="Z560">
            <v>-6.4356506947682703</v>
          </cell>
          <cell r="AA560">
            <v>304224.6410226489</v>
          </cell>
          <cell r="AB560">
            <v>234387.90266922821</v>
          </cell>
          <cell r="AC560" t="str">
            <v>35001</v>
          </cell>
          <cell r="AD560" t="str">
            <v>Dublin city and suburbs</v>
          </cell>
          <cell r="AE560">
            <v>1173179</v>
          </cell>
          <cell r="AF560" t="str">
            <v>Urban</v>
          </cell>
          <cell r="AG560" t="str">
            <v>Lucan</v>
          </cell>
          <cell r="AH560" t="str">
            <v>923</v>
          </cell>
          <cell r="AI560" t="str">
            <v>IE06</v>
          </cell>
          <cell r="AJ560" t="str">
            <v>Eastern and Midland</v>
          </cell>
          <cell r="AK560" t="str">
            <v>IE061</v>
          </cell>
          <cell r="AL560" t="str">
            <v>Dublin</v>
          </cell>
          <cell r="AM560" t="str">
            <v>2229</v>
          </cell>
          <cell r="AN560" t="str">
            <v>267100</v>
          </cell>
          <cell r="AO560" t="str">
            <v>03015</v>
          </cell>
          <cell r="AP560" t="str">
            <v>LUCAN-ESKER</v>
          </cell>
          <cell r="AQ560" t="str">
            <v>260006C</v>
          </cell>
          <cell r="AR560" t="str">
            <v>Dublin Mid-West</v>
          </cell>
          <cell r="AS560" t="str">
            <v>Non-DEIS</v>
          </cell>
          <cell r="AT560" t="str">
            <v>Dublin &amp; Dún Laoghaire ETB</v>
          </cell>
        </row>
        <row r="561">
          <cell r="B561" t="str">
            <v>76066J</v>
          </cell>
          <cell r="C561" t="str">
            <v>Meánscoil San Nioclás</v>
          </cell>
          <cell r="E561" t="str">
            <v>Rinn O gCuanach</v>
          </cell>
          <cell r="F561" t="str">
            <v>Dún Garbhán</v>
          </cell>
          <cell r="G561" t="str">
            <v>Co. Phort Láirge</v>
          </cell>
          <cell r="I561" t="str">
            <v>Waterford</v>
          </cell>
          <cell r="J561" t="str">
            <v>X35RF24</v>
          </cell>
          <cell r="K561" t="str">
            <v>Waterford County Council</v>
          </cell>
          <cell r="L561" t="str">
            <v>Y</v>
          </cell>
          <cell r="M561" t="str">
            <v>N</v>
          </cell>
          <cell r="N561" t="str">
            <v>All-Irish</v>
          </cell>
          <cell r="O561" t="str">
            <v>Inter-Denominational</v>
          </cell>
          <cell r="P561" t="str">
            <v>Vocational</v>
          </cell>
          <cell r="Q561" t="str">
            <v>Mixed</v>
          </cell>
          <cell r="R561" t="str">
            <v>Day</v>
          </cell>
          <cell r="S561">
            <v>1</v>
          </cell>
          <cell r="T561">
            <v>130</v>
          </cell>
          <cell r="U561" t="str">
            <v>N</v>
          </cell>
          <cell r="V561" t="str">
            <v>WATERFORD</v>
          </cell>
          <cell r="W561">
            <v>629104.13699999999</v>
          </cell>
          <cell r="X561">
            <v>588544.99800000002</v>
          </cell>
          <cell r="Y561">
            <v>52.0481113877984</v>
          </cell>
          <cell r="Z561">
            <v>-7.5756911347964602</v>
          </cell>
          <cell r="AA561">
            <v>229160.29014422811</v>
          </cell>
          <cell r="AB561">
            <v>88486.81351541882</v>
          </cell>
          <cell r="AC561" t="str">
            <v>25005</v>
          </cell>
          <cell r="AD561" t="str">
            <v>An Rinn</v>
          </cell>
          <cell r="AE561">
            <v>499</v>
          </cell>
          <cell r="AF561" t="str">
            <v>Rural</v>
          </cell>
          <cell r="AG561" t="str">
            <v>Ring</v>
          </cell>
          <cell r="AH561" t="str">
            <v>195</v>
          </cell>
          <cell r="AI561" t="str">
            <v>IE05</v>
          </cell>
          <cell r="AJ561" t="str">
            <v>Southern</v>
          </cell>
          <cell r="AK561" t="str">
            <v>IE052</v>
          </cell>
          <cell r="AL561" t="str">
            <v>South-East</v>
          </cell>
          <cell r="AM561" t="str">
            <v>2781</v>
          </cell>
          <cell r="AN561" t="str">
            <v>227081</v>
          </cell>
          <cell r="AO561" t="str">
            <v>25034</v>
          </cell>
          <cell r="AP561" t="str">
            <v>RINGVILLE</v>
          </cell>
          <cell r="AQ561" t="str">
            <v>220001C</v>
          </cell>
          <cell r="AR561" t="str">
            <v>Waterford</v>
          </cell>
          <cell r="AS561" t="str">
            <v>DEIS</v>
          </cell>
          <cell r="AT561" t="str">
            <v>Waterford &amp; Wexford ETB</v>
          </cell>
        </row>
        <row r="562">
          <cell r="B562" t="str">
            <v>76067L</v>
          </cell>
          <cell r="C562" t="str">
            <v>Colaiste Pobail Naomh Mhuire</v>
          </cell>
          <cell r="D562" t="str">
            <v>Colaiste Pobail Naomh Mhuire</v>
          </cell>
          <cell r="E562" t="str">
            <v>CREGGANE</v>
          </cell>
          <cell r="F562" t="str">
            <v>STATION ROAD</v>
          </cell>
          <cell r="G562" t="str">
            <v>BUTTEVANT</v>
          </cell>
          <cell r="H562" t="str">
            <v>CO. CORK</v>
          </cell>
          <cell r="I562" t="str">
            <v>Cork</v>
          </cell>
          <cell r="J562" t="str">
            <v>P51NW93</v>
          </cell>
          <cell r="K562" t="str">
            <v>Cork County Council</v>
          </cell>
          <cell r="L562" t="str">
            <v>N</v>
          </cell>
          <cell r="M562" t="str">
            <v>N</v>
          </cell>
          <cell r="N562" t="str">
            <v>Non-Irish</v>
          </cell>
          <cell r="O562" t="str">
            <v>Inter-Denominational</v>
          </cell>
          <cell r="P562" t="str">
            <v>Vocational</v>
          </cell>
          <cell r="Q562" t="str">
            <v>Mixed</v>
          </cell>
          <cell r="R562" t="str">
            <v>Day</v>
          </cell>
          <cell r="S562">
            <v>1</v>
          </cell>
          <cell r="T562">
            <v>536</v>
          </cell>
          <cell r="U562" t="str">
            <v>N</v>
          </cell>
          <cell r="V562" t="str">
            <v>CORK</v>
          </cell>
          <cell r="W562">
            <v>553759.18900000001</v>
          </cell>
          <cell r="X562">
            <v>609688.72100000002</v>
          </cell>
          <cell r="Y562">
            <v>52.236989767976802</v>
          </cell>
          <cell r="Z562">
            <v>-8.6770045848709696</v>
          </cell>
          <cell r="AA562">
            <v>153798.99812396721</v>
          </cell>
          <cell r="AB562">
            <v>109634.6840774359</v>
          </cell>
          <cell r="AF562" t="str">
            <v>Rural</v>
          </cell>
          <cell r="AG562" t="str">
            <v>Buttevant</v>
          </cell>
          <cell r="AH562" t="str">
            <v>122</v>
          </cell>
          <cell r="AI562" t="str">
            <v>IE05</v>
          </cell>
          <cell r="AJ562" t="str">
            <v>Southern</v>
          </cell>
          <cell r="AK562" t="str">
            <v>IE053</v>
          </cell>
          <cell r="AL562" t="str">
            <v>South-West</v>
          </cell>
          <cell r="AM562" t="str">
            <v>483</v>
          </cell>
          <cell r="AN562" t="str">
            <v>47060</v>
          </cell>
          <cell r="AO562" t="str">
            <v>18224</v>
          </cell>
          <cell r="AP562" t="str">
            <v>BUTTEVANT</v>
          </cell>
          <cell r="AQ562" t="str">
            <v>40001C</v>
          </cell>
          <cell r="AR562" t="str">
            <v>Cork East</v>
          </cell>
          <cell r="AS562" t="str">
            <v>DEIS</v>
          </cell>
          <cell r="AT562" t="str">
            <v>Cork ETB</v>
          </cell>
        </row>
        <row r="563">
          <cell r="B563" t="str">
            <v>76068N</v>
          </cell>
          <cell r="C563" t="str">
            <v>Coláiste na Sceilge</v>
          </cell>
          <cell r="E563" t="str">
            <v>Caherciveen</v>
          </cell>
          <cell r="F563" t="str">
            <v>Co. Kerry</v>
          </cell>
          <cell r="I563" t="str">
            <v>Kerry</v>
          </cell>
          <cell r="J563" t="str">
            <v>V23Y003</v>
          </cell>
          <cell r="K563" t="str">
            <v>Kerry County Council</v>
          </cell>
          <cell r="L563" t="str">
            <v>N</v>
          </cell>
          <cell r="M563" t="str">
            <v>N</v>
          </cell>
          <cell r="N563" t="str">
            <v>Some pupils</v>
          </cell>
          <cell r="O563" t="str">
            <v>Inter-Denominational</v>
          </cell>
          <cell r="P563" t="str">
            <v>Vocational</v>
          </cell>
          <cell r="Q563" t="str">
            <v>Mixed</v>
          </cell>
          <cell r="R563" t="str">
            <v>Day</v>
          </cell>
          <cell r="S563">
            <v>1</v>
          </cell>
          <cell r="T563">
            <v>594</v>
          </cell>
          <cell r="U563" t="str">
            <v>N</v>
          </cell>
          <cell r="V563" t="str">
            <v>KERRY</v>
          </cell>
          <cell r="W563">
            <v>445927.19500000001</v>
          </cell>
          <cell r="X563">
            <v>578827.647</v>
          </cell>
          <cell r="Y563">
            <v>51.940195915258599</v>
          </cell>
          <cell r="Z563">
            <v>-10.2409636205493</v>
          </cell>
          <cell r="AA563">
            <v>45943.942002577271</v>
          </cell>
          <cell r="AB563">
            <v>78766.370295774075</v>
          </cell>
          <cell r="AC563" t="str">
            <v>19001</v>
          </cell>
          <cell r="AD563" t="str">
            <v>Cahirciveen</v>
          </cell>
          <cell r="AE563">
            <v>1041</v>
          </cell>
          <cell r="AF563" t="str">
            <v>Rural</v>
          </cell>
          <cell r="AG563" t="str">
            <v>Caherciveen_Waterville</v>
          </cell>
          <cell r="AH563" t="str">
            <v>147</v>
          </cell>
          <cell r="AI563" t="str">
            <v>IE05</v>
          </cell>
          <cell r="AJ563" t="str">
            <v>Southern</v>
          </cell>
          <cell r="AK563" t="str">
            <v>IE053</v>
          </cell>
          <cell r="AL563" t="str">
            <v>South-West</v>
          </cell>
          <cell r="AM563" t="str">
            <v>3137</v>
          </cell>
          <cell r="AN563" t="str">
            <v>77035</v>
          </cell>
          <cell r="AO563" t="str">
            <v>19007</v>
          </cell>
          <cell r="AP563" t="str">
            <v>CAHER</v>
          </cell>
          <cell r="AQ563" t="str">
            <v>70001C</v>
          </cell>
          <cell r="AR563" t="str">
            <v>Kerry</v>
          </cell>
          <cell r="AS563" t="str">
            <v>Non-DEIS</v>
          </cell>
          <cell r="AT563" t="str">
            <v>Kerry ETB</v>
          </cell>
        </row>
        <row r="564">
          <cell r="B564" t="str">
            <v>76069P</v>
          </cell>
          <cell r="C564" t="str">
            <v>Colaiste Phobáil Ros Cré</v>
          </cell>
          <cell r="D564" t="str">
            <v>Coláiste Phobal Ros Cré</v>
          </cell>
          <cell r="E564" t="str">
            <v>Corville Road</v>
          </cell>
          <cell r="F564" t="str">
            <v>Roscrea</v>
          </cell>
          <cell r="G564" t="str">
            <v>Co Tipperary</v>
          </cell>
          <cell r="I564" t="str">
            <v>Tipperary</v>
          </cell>
          <cell r="J564" t="str">
            <v>E53V449</v>
          </cell>
          <cell r="K564" t="str">
            <v>Tipperary (NR) County Council</v>
          </cell>
          <cell r="L564" t="str">
            <v>N</v>
          </cell>
          <cell r="M564" t="str">
            <v>N</v>
          </cell>
          <cell r="N564" t="str">
            <v>Non-Irish</v>
          </cell>
          <cell r="O564" t="str">
            <v>Inter-Denominational</v>
          </cell>
          <cell r="P564" t="str">
            <v>Vocational</v>
          </cell>
          <cell r="Q564" t="str">
            <v>Mixed</v>
          </cell>
          <cell r="R564" t="str">
            <v>Day</v>
          </cell>
          <cell r="S564">
            <v>1</v>
          </cell>
          <cell r="T564">
            <v>556</v>
          </cell>
          <cell r="U564" t="str">
            <v>N</v>
          </cell>
          <cell r="V564" t="str">
            <v>TIPPERARY</v>
          </cell>
          <cell r="W564">
            <v>614111.26300000004</v>
          </cell>
          <cell r="X564">
            <v>689260.83499999996</v>
          </cell>
          <cell r="Y564">
            <v>52.953945086737598</v>
          </cell>
          <cell r="Z564">
            <v>-7.79000005102343</v>
          </cell>
          <cell r="AA564">
            <v>214163.64554129881</v>
          </cell>
          <cell r="AB564">
            <v>189224.26815051079</v>
          </cell>
          <cell r="AC564" t="str">
            <v>22009</v>
          </cell>
          <cell r="AD564" t="str">
            <v>Roscrea</v>
          </cell>
          <cell r="AE564">
            <v>5446</v>
          </cell>
          <cell r="AF564" t="str">
            <v>Urban</v>
          </cell>
          <cell r="AG564" t="str">
            <v>Roscrea</v>
          </cell>
          <cell r="AH564" t="str">
            <v>187</v>
          </cell>
          <cell r="AI564" t="str">
            <v>IE05</v>
          </cell>
          <cell r="AJ564" t="str">
            <v>Southern</v>
          </cell>
          <cell r="AK564" t="str">
            <v>IE051</v>
          </cell>
          <cell r="AL564" t="str">
            <v>Mid-West</v>
          </cell>
          <cell r="AM564" t="str">
            <v>2755</v>
          </cell>
          <cell r="AN564" t="str">
            <v>217152</v>
          </cell>
          <cell r="AO564" t="str">
            <v>22059</v>
          </cell>
          <cell r="AP564" t="str">
            <v>ROSCREA</v>
          </cell>
          <cell r="AQ564" t="str">
            <v>210001C</v>
          </cell>
          <cell r="AR564" t="str">
            <v>Tipperary</v>
          </cell>
          <cell r="AS564" t="str">
            <v>DEIS</v>
          </cell>
          <cell r="AT564" t="str">
            <v>Tipperary ETB</v>
          </cell>
        </row>
        <row r="565">
          <cell r="B565" t="str">
            <v>76070A</v>
          </cell>
          <cell r="C565" t="str">
            <v>Coláiste Iósaef</v>
          </cell>
          <cell r="D565" t="str">
            <v>Coláiste Iósaef</v>
          </cell>
          <cell r="E565" t="str">
            <v>Abbeyfarm</v>
          </cell>
          <cell r="F565" t="str">
            <v>Kilmallock</v>
          </cell>
          <cell r="G565" t="str">
            <v>Co. Limerick</v>
          </cell>
          <cell r="I565" t="str">
            <v>Limerick</v>
          </cell>
          <cell r="J565" t="str">
            <v>V35E860</v>
          </cell>
          <cell r="K565" t="str">
            <v>Limerick County Council</v>
          </cell>
          <cell r="L565" t="str">
            <v>N</v>
          </cell>
          <cell r="M565" t="str">
            <v>N</v>
          </cell>
          <cell r="N565" t="str">
            <v>Non-Irish</v>
          </cell>
          <cell r="O565" t="str">
            <v>Inter-Denominational</v>
          </cell>
          <cell r="P565" t="str">
            <v>Vocational</v>
          </cell>
          <cell r="Q565" t="str">
            <v>Mixed</v>
          </cell>
          <cell r="R565" t="str">
            <v>Day</v>
          </cell>
          <cell r="S565">
            <v>1</v>
          </cell>
          <cell r="T565">
            <v>472</v>
          </cell>
          <cell r="U565" t="str">
            <v>N</v>
          </cell>
          <cell r="V565" t="str">
            <v>LIMERICK</v>
          </cell>
          <cell r="W565">
            <v>560687.41899999999</v>
          </cell>
          <cell r="X565">
            <v>628216.21100000001</v>
          </cell>
          <cell r="Y565">
            <v>52.404053594339402</v>
          </cell>
          <cell r="Z565">
            <v>-8.5777402268238294</v>
          </cell>
          <cell r="AA565">
            <v>160728.62051063211</v>
          </cell>
          <cell r="AB565">
            <v>128166.2038911031</v>
          </cell>
          <cell r="AC565" t="str">
            <v>21009</v>
          </cell>
          <cell r="AD565" t="str">
            <v>Kilmallock</v>
          </cell>
          <cell r="AE565">
            <v>1668</v>
          </cell>
          <cell r="AF565" t="str">
            <v>Urban</v>
          </cell>
          <cell r="AG565" t="str">
            <v>Kilmallock</v>
          </cell>
          <cell r="AH565" t="str">
            <v>170</v>
          </cell>
          <cell r="AI565" t="str">
            <v>IE05</v>
          </cell>
          <cell r="AJ565" t="str">
            <v>Southern</v>
          </cell>
          <cell r="AK565" t="str">
            <v>IE051</v>
          </cell>
          <cell r="AL565" t="str">
            <v>Mid-West</v>
          </cell>
          <cell r="AM565" t="str">
            <v>829</v>
          </cell>
          <cell r="AN565" t="str">
            <v>127094</v>
          </cell>
          <cell r="AO565" t="str">
            <v>21041</v>
          </cell>
          <cell r="AP565" t="str">
            <v>KILMALLOCK</v>
          </cell>
          <cell r="AQ565" t="str">
            <v>120001C</v>
          </cell>
          <cell r="AR565" t="str">
            <v>Limerick</v>
          </cell>
          <cell r="AS565" t="str">
            <v>DEIS</v>
          </cell>
          <cell r="AT565" t="str">
            <v>Limerick &amp; Clare ETB</v>
          </cell>
        </row>
        <row r="566">
          <cell r="B566" t="str">
            <v>76072E</v>
          </cell>
          <cell r="C566" t="str">
            <v>Abbey Community College</v>
          </cell>
          <cell r="D566" t="str">
            <v>Abbey Community College</v>
          </cell>
          <cell r="E566" t="str">
            <v>Boyle</v>
          </cell>
          <cell r="F566" t="str">
            <v>Co Roscommon</v>
          </cell>
          <cell r="I566" t="str">
            <v>Roscommon</v>
          </cell>
          <cell r="J566" t="str">
            <v>F52HK46</v>
          </cell>
          <cell r="K566" t="str">
            <v>Roscommon County Council</v>
          </cell>
          <cell r="L566" t="str">
            <v>N</v>
          </cell>
          <cell r="M566" t="str">
            <v>N</v>
          </cell>
          <cell r="N566" t="str">
            <v>Non-Irish</v>
          </cell>
          <cell r="O566" t="str">
            <v>Inter-Denominational</v>
          </cell>
          <cell r="P566" t="str">
            <v>Vocational</v>
          </cell>
          <cell r="Q566" t="str">
            <v>Mixed</v>
          </cell>
          <cell r="R566" t="str">
            <v>Day</v>
          </cell>
          <cell r="S566">
            <v>1</v>
          </cell>
          <cell r="T566">
            <v>510</v>
          </cell>
          <cell r="U566" t="str">
            <v>N</v>
          </cell>
          <cell r="V566" t="str">
            <v>ROSCOMMON</v>
          </cell>
          <cell r="W566">
            <v>580371.196</v>
          </cell>
          <cell r="X566">
            <v>802235.549</v>
          </cell>
          <cell r="Y566">
            <v>53.969033985144897</v>
          </cell>
          <cell r="Z566">
            <v>-8.2991624480441892</v>
          </cell>
          <cell r="AA566">
            <v>180415.70354110849</v>
          </cell>
          <cell r="AB566">
            <v>302223.14821810002</v>
          </cell>
          <cell r="AC566" t="str">
            <v>30004</v>
          </cell>
          <cell r="AD566" t="str">
            <v>Boyle</v>
          </cell>
          <cell r="AE566">
            <v>2568</v>
          </cell>
          <cell r="AF566" t="str">
            <v>Urban</v>
          </cell>
          <cell r="AG566" t="str">
            <v>Boyle</v>
          </cell>
          <cell r="AH566" t="str">
            <v>256</v>
          </cell>
          <cell r="AI566" t="str">
            <v>IE04</v>
          </cell>
          <cell r="AJ566" t="str">
            <v>Northern and Western</v>
          </cell>
          <cell r="AK566" t="str">
            <v>IE042</v>
          </cell>
          <cell r="AL566" t="str">
            <v>West</v>
          </cell>
          <cell r="AM566" t="str">
            <v>315</v>
          </cell>
          <cell r="AN566" t="str">
            <v>197022</v>
          </cell>
          <cell r="AO566" t="str">
            <v>30031</v>
          </cell>
          <cell r="AP566" t="str">
            <v>BOYLE URBAN</v>
          </cell>
          <cell r="AQ566" t="str">
            <v>190001C</v>
          </cell>
          <cell r="AR566" t="str">
            <v>Roscommon-Galway</v>
          </cell>
          <cell r="AS566" t="str">
            <v>Non-DEIS</v>
          </cell>
          <cell r="AT566" t="str">
            <v>Galway &amp; Roscommon ETB</v>
          </cell>
        </row>
        <row r="567">
          <cell r="B567" t="str">
            <v>76073G</v>
          </cell>
          <cell r="C567" t="str">
            <v>Castletroy College</v>
          </cell>
          <cell r="E567" t="str">
            <v>Newtown</v>
          </cell>
          <cell r="F567" t="str">
            <v>Castletroy</v>
          </cell>
          <cell r="G567" t="str">
            <v>Co Limerick</v>
          </cell>
          <cell r="I567" t="str">
            <v>Limerick</v>
          </cell>
          <cell r="J567" t="str">
            <v>V946D85</v>
          </cell>
          <cell r="K567" t="str">
            <v>Limerick County Council</v>
          </cell>
          <cell r="L567" t="str">
            <v>N</v>
          </cell>
          <cell r="M567" t="str">
            <v>N</v>
          </cell>
          <cell r="N567" t="str">
            <v>Non-Irish</v>
          </cell>
          <cell r="O567" t="str">
            <v>Inter-Denominational</v>
          </cell>
          <cell r="P567" t="str">
            <v>Vocational</v>
          </cell>
          <cell r="Q567" t="str">
            <v>Mixed</v>
          </cell>
          <cell r="R567" t="str">
            <v>Day</v>
          </cell>
          <cell r="S567">
            <v>1</v>
          </cell>
          <cell r="T567">
            <v>1247</v>
          </cell>
          <cell r="U567" t="str">
            <v>N</v>
          </cell>
          <cell r="V567" t="str">
            <v>LIMERICK</v>
          </cell>
          <cell r="W567">
            <v>563410.30099999998</v>
          </cell>
          <cell r="X567">
            <v>657021.07200000004</v>
          </cell>
          <cell r="Y567">
            <v>52.663133659351601</v>
          </cell>
          <cell r="Z567">
            <v>-8.5408984255840608</v>
          </cell>
          <cell r="AA567">
            <v>163451.93388933709</v>
          </cell>
          <cell r="AB567">
            <v>156977.2858512855</v>
          </cell>
          <cell r="AC567" t="str">
            <v>21011</v>
          </cell>
          <cell r="AD567" t="str">
            <v>Annacotty</v>
          </cell>
          <cell r="AE567">
            <v>2930</v>
          </cell>
          <cell r="AF567" t="str">
            <v>Urban</v>
          </cell>
          <cell r="AG567" t="str">
            <v>Limerick City</v>
          </cell>
          <cell r="AH567" t="str">
            <v>171</v>
          </cell>
          <cell r="AI567" t="str">
            <v>IE05</v>
          </cell>
          <cell r="AJ567" t="str">
            <v>Southern</v>
          </cell>
          <cell r="AK567" t="str">
            <v>IE051</v>
          </cell>
          <cell r="AL567" t="str">
            <v>Mid-West</v>
          </cell>
          <cell r="AM567" t="str">
            <v>1735</v>
          </cell>
          <cell r="AN567" t="str">
            <v>127026</v>
          </cell>
          <cell r="AO567" t="str">
            <v>21052</v>
          </cell>
          <cell r="AP567" t="str">
            <v>BALLYSIMON</v>
          </cell>
          <cell r="AQ567" t="str">
            <v>120002C</v>
          </cell>
          <cell r="AR567" t="str">
            <v>Limerick City</v>
          </cell>
          <cell r="AS567" t="str">
            <v>Non-DEIS</v>
          </cell>
          <cell r="AT567" t="str">
            <v>Limerick &amp; Clare ETB</v>
          </cell>
        </row>
        <row r="568">
          <cell r="B568" t="str">
            <v>76075K</v>
          </cell>
          <cell r="C568" t="str">
            <v>St John Bosco Community College</v>
          </cell>
          <cell r="E568" t="str">
            <v>Kildysart</v>
          </cell>
          <cell r="F568" t="str">
            <v>Ennis</v>
          </cell>
          <cell r="G568" t="str">
            <v>Co. Clare</v>
          </cell>
          <cell r="I568" t="str">
            <v>Clare</v>
          </cell>
          <cell r="J568" t="str">
            <v>V95TXF1</v>
          </cell>
          <cell r="K568" t="str">
            <v>Clare County Council</v>
          </cell>
          <cell r="L568" t="str">
            <v>N</v>
          </cell>
          <cell r="M568" t="str">
            <v>N</v>
          </cell>
          <cell r="N568" t="str">
            <v>Non-Irish</v>
          </cell>
          <cell r="O568" t="str">
            <v>Inter-Denominational</v>
          </cell>
          <cell r="P568" t="str">
            <v>Vocational</v>
          </cell>
          <cell r="Q568" t="str">
            <v>Mixed</v>
          </cell>
          <cell r="R568" t="str">
            <v>Day</v>
          </cell>
          <cell r="S568">
            <v>1</v>
          </cell>
          <cell r="T568">
            <v>278</v>
          </cell>
          <cell r="U568" t="str">
            <v>N</v>
          </cell>
          <cell r="V568" t="str">
            <v>CLARE</v>
          </cell>
          <cell r="W568">
            <v>525297.69299999997</v>
          </cell>
          <cell r="X568">
            <v>658559.76</v>
          </cell>
          <cell r="Y568">
            <v>52.673050850369101</v>
          </cell>
          <cell r="Z568">
            <v>-9.1045734820642696</v>
          </cell>
          <cell r="AA568">
            <v>125331.1057613458</v>
          </cell>
          <cell r="AB568">
            <v>158516.09941663529</v>
          </cell>
          <cell r="AC568" t="str">
            <v>16011</v>
          </cell>
          <cell r="AD568" t="str">
            <v>Kildysart</v>
          </cell>
          <cell r="AE568">
            <v>386</v>
          </cell>
          <cell r="AF568" t="str">
            <v>Rural</v>
          </cell>
          <cell r="AG568" t="str">
            <v>Kildysart_Cahercon</v>
          </cell>
          <cell r="AH568" t="str">
            <v>106</v>
          </cell>
          <cell r="AI568" t="str">
            <v>IE05</v>
          </cell>
          <cell r="AJ568" t="str">
            <v>Southern</v>
          </cell>
          <cell r="AK568" t="str">
            <v>IE051</v>
          </cell>
          <cell r="AL568" t="str">
            <v>Mid-West</v>
          </cell>
          <cell r="AM568" t="str">
            <v>3366</v>
          </cell>
          <cell r="AN568" t="str">
            <v>37079</v>
          </cell>
          <cell r="AO568" t="str">
            <v>16071</v>
          </cell>
          <cell r="AP568" t="str">
            <v>KILLADYSERT</v>
          </cell>
          <cell r="AQ568" t="str">
            <v>30001C</v>
          </cell>
          <cell r="AR568" t="str">
            <v>Clare</v>
          </cell>
          <cell r="AS568" t="str">
            <v>Non-DEIS</v>
          </cell>
          <cell r="AT568" t="str">
            <v>Limerick &amp; Clare ETB</v>
          </cell>
        </row>
        <row r="569">
          <cell r="B569" t="str">
            <v>76076M</v>
          </cell>
          <cell r="C569" t="str">
            <v>Colaiste Chraobh Abhann</v>
          </cell>
          <cell r="E569" t="str">
            <v>Creowen</v>
          </cell>
          <cell r="F569" t="str">
            <v>Kilcoole</v>
          </cell>
          <cell r="G569" t="str">
            <v>Co Wicklow</v>
          </cell>
          <cell r="I569" t="str">
            <v>Wicklow</v>
          </cell>
          <cell r="J569" t="str">
            <v>A63WF10</v>
          </cell>
          <cell r="K569" t="str">
            <v>Wicklow County Council</v>
          </cell>
          <cell r="L569" t="str">
            <v>N</v>
          </cell>
          <cell r="M569" t="str">
            <v>N</v>
          </cell>
          <cell r="N569" t="str">
            <v>Non-Irish</v>
          </cell>
          <cell r="O569" t="str">
            <v>Multi-Denominational</v>
          </cell>
          <cell r="P569" t="str">
            <v>Vocational</v>
          </cell>
          <cell r="Q569" t="str">
            <v>Mixed</v>
          </cell>
          <cell r="R569" t="str">
            <v>Day</v>
          </cell>
          <cell r="S569">
            <v>1</v>
          </cell>
          <cell r="T569">
            <v>782</v>
          </cell>
          <cell r="U569" t="str">
            <v>N</v>
          </cell>
          <cell r="V569" t="str">
            <v>WICKLOW</v>
          </cell>
          <cell r="W569">
            <v>729554.16299999994</v>
          </cell>
          <cell r="X569">
            <v>707310.647</v>
          </cell>
          <cell r="Y569">
            <v>53.100628947352803</v>
          </cell>
          <cell r="Z569">
            <v>-6.0653575118876297</v>
          </cell>
          <cell r="AA569">
            <v>329631.32092381828</v>
          </cell>
          <cell r="AB569">
            <v>207278.5853096483</v>
          </cell>
          <cell r="AC569" t="str">
            <v>15015</v>
          </cell>
          <cell r="AD569" t="str">
            <v>Kilcoole</v>
          </cell>
          <cell r="AE569">
            <v>4239</v>
          </cell>
          <cell r="AF569" t="str">
            <v>Urban</v>
          </cell>
          <cell r="AG569" t="str">
            <v>Kilcoole</v>
          </cell>
          <cell r="AH569" t="str">
            <v>345</v>
          </cell>
          <cell r="AI569" t="str">
            <v>IE06</v>
          </cell>
          <cell r="AJ569" t="str">
            <v>Eastern and Midland</v>
          </cell>
          <cell r="AK569" t="str">
            <v>IE062</v>
          </cell>
          <cell r="AL569" t="str">
            <v>Mid-East</v>
          </cell>
          <cell r="AM569" t="str">
            <v>277</v>
          </cell>
          <cell r="AN569" t="str">
            <v>257048</v>
          </cell>
          <cell r="AO569" t="str">
            <v>15056</v>
          </cell>
          <cell r="AP569" t="str">
            <v>KILCOOLE</v>
          </cell>
          <cell r="AQ569" t="str">
            <v>250001C</v>
          </cell>
          <cell r="AR569" t="str">
            <v>Wicklow</v>
          </cell>
          <cell r="AS569" t="str">
            <v>Non-DEIS</v>
          </cell>
          <cell r="AT569" t="str">
            <v>Kildare &amp; Wicklow ETB</v>
          </cell>
        </row>
        <row r="570">
          <cell r="B570" t="str">
            <v>76077O</v>
          </cell>
          <cell r="C570" t="str">
            <v>Larkin Community College</v>
          </cell>
          <cell r="E570" t="str">
            <v>Champions Avenue</v>
          </cell>
          <cell r="F570" t="str">
            <v>Dublin 1</v>
          </cell>
          <cell r="I570" t="str">
            <v>Dublin</v>
          </cell>
          <cell r="J570" t="str">
            <v>D01WD93</v>
          </cell>
          <cell r="K570" t="str">
            <v>Dublin City Council</v>
          </cell>
          <cell r="L570" t="str">
            <v>N</v>
          </cell>
          <cell r="M570" t="str">
            <v>N</v>
          </cell>
          <cell r="N570" t="str">
            <v>Non-Irish</v>
          </cell>
          <cell r="O570" t="str">
            <v>Inter-Denominational</v>
          </cell>
          <cell r="P570" t="str">
            <v>Vocational</v>
          </cell>
          <cell r="Q570" t="str">
            <v>Mixed</v>
          </cell>
          <cell r="R570" t="str">
            <v>Day</v>
          </cell>
          <cell r="S570">
            <v>1</v>
          </cell>
          <cell r="T570">
            <v>407</v>
          </cell>
          <cell r="U570" t="str">
            <v>N</v>
          </cell>
          <cell r="V570" t="str">
            <v>DUBLIN</v>
          </cell>
          <cell r="W570">
            <v>715986.50399999996</v>
          </cell>
          <cell r="X570">
            <v>734975.29700000002</v>
          </cell>
          <cell r="Y570">
            <v>53.352259507340499</v>
          </cell>
          <cell r="Z570">
            <v>-6.2577963446445199</v>
          </cell>
          <cell r="AA570">
            <v>316060.5917583605</v>
          </cell>
          <cell r="AB570">
            <v>234949.12420150571</v>
          </cell>
          <cell r="AC570" t="str">
            <v>35001</v>
          </cell>
          <cell r="AD570" t="str">
            <v>Dublin city and suburbs</v>
          </cell>
          <cell r="AE570">
            <v>1173179</v>
          </cell>
          <cell r="AF570" t="str">
            <v>Urban</v>
          </cell>
          <cell r="AG570" t="str">
            <v>Drumcondra_Marino_Dublin1</v>
          </cell>
          <cell r="AH570" t="str">
            <v>925</v>
          </cell>
          <cell r="AI570" t="str">
            <v>IE06</v>
          </cell>
          <cell r="AJ570" t="str">
            <v>Eastern and Midland</v>
          </cell>
          <cell r="AK570" t="str">
            <v>IE061</v>
          </cell>
          <cell r="AL570" t="str">
            <v>Dublin</v>
          </cell>
          <cell r="AM570" t="str">
            <v>469</v>
          </cell>
          <cell r="AN570" t="str">
            <v>268106</v>
          </cell>
          <cell r="AO570" t="str">
            <v>02075</v>
          </cell>
          <cell r="AP570" t="str">
            <v>NORTH CITY</v>
          </cell>
          <cell r="AQ570" t="str">
            <v>260005C</v>
          </cell>
          <cell r="AR570" t="str">
            <v>Dublin Central</v>
          </cell>
          <cell r="AS570" t="str">
            <v>DEIS</v>
          </cell>
          <cell r="AT570" t="str">
            <v>City of Dublin ETB</v>
          </cell>
        </row>
        <row r="571">
          <cell r="B571" t="str">
            <v>76078Q</v>
          </cell>
          <cell r="C571" t="str">
            <v>Skerries Community College</v>
          </cell>
          <cell r="D571" t="str">
            <v>Skerries Community College</v>
          </cell>
          <cell r="E571" t="str">
            <v>Skerries Community College</v>
          </cell>
          <cell r="F571" t="str">
            <v>Balbriggan Street</v>
          </cell>
          <cell r="G571" t="str">
            <v>Skerries</v>
          </cell>
          <cell r="H571" t="str">
            <v>Co Dublin</v>
          </cell>
          <cell r="I571" t="str">
            <v>Dublin</v>
          </cell>
          <cell r="J571" t="str">
            <v>K34HH29</v>
          </cell>
          <cell r="K571" t="str">
            <v>Fingal County Council</v>
          </cell>
          <cell r="L571" t="str">
            <v>N</v>
          </cell>
          <cell r="M571" t="str">
            <v>N</v>
          </cell>
          <cell r="N571" t="str">
            <v>Non-Irish</v>
          </cell>
          <cell r="O571" t="str">
            <v>Inter-Denominational</v>
          </cell>
          <cell r="P571" t="str">
            <v>Vocational</v>
          </cell>
          <cell r="Q571" t="str">
            <v>Mixed</v>
          </cell>
          <cell r="R571" t="str">
            <v>Day</v>
          </cell>
          <cell r="S571">
            <v>1</v>
          </cell>
          <cell r="T571">
            <v>1030</v>
          </cell>
          <cell r="U571" t="str">
            <v>N</v>
          </cell>
          <cell r="V571" t="str">
            <v>DUBLIN</v>
          </cell>
          <cell r="W571">
            <v>724765.36699999997</v>
          </cell>
          <cell r="X571">
            <v>760462.50600000005</v>
          </cell>
          <cell r="Y571">
            <v>53.579186161238098</v>
          </cell>
          <cell r="Z571">
            <v>-6.1158933634730301</v>
          </cell>
          <cell r="AA571">
            <v>324841.21115742851</v>
          </cell>
          <cell r="AB571">
            <v>260441.87247722279</v>
          </cell>
          <cell r="AC571" t="str">
            <v>04013</v>
          </cell>
          <cell r="AD571" t="str">
            <v>Skerries</v>
          </cell>
          <cell r="AE571">
            <v>10043</v>
          </cell>
          <cell r="AF571" t="str">
            <v>Urban</v>
          </cell>
          <cell r="AG571" t="str">
            <v>Skerries</v>
          </cell>
          <cell r="AH571" t="str">
            <v>937</v>
          </cell>
          <cell r="AI571" t="str">
            <v>IE06</v>
          </cell>
          <cell r="AJ571" t="str">
            <v>Eastern and Midland</v>
          </cell>
          <cell r="AK571" t="str">
            <v>IE061</v>
          </cell>
          <cell r="AL571" t="str">
            <v>Dublin</v>
          </cell>
          <cell r="AM571" t="str">
            <v>686</v>
          </cell>
          <cell r="AN571" t="str">
            <v>267123</v>
          </cell>
          <cell r="AO571" t="str">
            <v>04034</v>
          </cell>
          <cell r="AP571" t="str">
            <v>SKERRIES</v>
          </cell>
          <cell r="AQ571" t="str">
            <v>260001C</v>
          </cell>
          <cell r="AR571" t="str">
            <v>Dublin Fingal</v>
          </cell>
          <cell r="AS571" t="str">
            <v>Non-DEIS</v>
          </cell>
          <cell r="AT571" t="str">
            <v>Dublin &amp; Dún Laoghaire ETB</v>
          </cell>
        </row>
        <row r="572">
          <cell r="B572" t="str">
            <v>76079S</v>
          </cell>
          <cell r="C572" t="str">
            <v>Coláiste Phobail Cholmcille</v>
          </cell>
          <cell r="E572" t="str">
            <v>Baile Úr</v>
          </cell>
          <cell r="F572" t="str">
            <v>Oileán Thoraí</v>
          </cell>
          <cell r="G572" t="str">
            <v>Doirí Beaga</v>
          </cell>
          <cell r="H572" t="str">
            <v>Co. Dhún Na nGall</v>
          </cell>
          <cell r="I572" t="str">
            <v>Donegal</v>
          </cell>
          <cell r="J572" t="str">
            <v>F92X023</v>
          </cell>
          <cell r="K572" t="str">
            <v>Donegal County Council</v>
          </cell>
          <cell r="L572" t="str">
            <v>Y</v>
          </cell>
          <cell r="M572" t="str">
            <v>N</v>
          </cell>
          <cell r="N572" t="str">
            <v>All-Irish</v>
          </cell>
          <cell r="O572" t="str">
            <v>Inter-Denominational</v>
          </cell>
          <cell r="P572" t="str">
            <v>Vocational</v>
          </cell>
          <cell r="Q572" t="str">
            <v>Mixed</v>
          </cell>
          <cell r="R572" t="str">
            <v>Day</v>
          </cell>
          <cell r="S572">
            <v>1</v>
          </cell>
          <cell r="T572">
            <v>4</v>
          </cell>
          <cell r="U572" t="str">
            <v>Y</v>
          </cell>
          <cell r="V572" t="str">
            <v>DONEGAL</v>
          </cell>
          <cell r="W572">
            <v>585937.97</v>
          </cell>
          <cell r="X572">
            <v>946423.42299999995</v>
          </cell>
          <cell r="Y572">
            <v>55.264736253508403</v>
          </cell>
          <cell r="Z572">
            <v>-8.2212381752616395</v>
          </cell>
          <cell r="AA572">
            <v>185982.9127069494</v>
          </cell>
          <cell r="AB572">
            <v>446442.12748394237</v>
          </cell>
          <cell r="AF572" t="str">
            <v>Rural</v>
          </cell>
          <cell r="AG572" t="str">
            <v>Tory Island</v>
          </cell>
          <cell r="AH572" t="str">
            <v>306</v>
          </cell>
          <cell r="AI572" t="str">
            <v>IE04</v>
          </cell>
          <cell r="AJ572" t="str">
            <v>Northern and Western</v>
          </cell>
          <cell r="AK572" t="str">
            <v>IE041</v>
          </cell>
          <cell r="AL572" t="str">
            <v>Border</v>
          </cell>
          <cell r="AM572" t="str">
            <v>1694</v>
          </cell>
          <cell r="AN572" t="str">
            <v>57119</v>
          </cell>
          <cell r="AO572" t="str">
            <v>33038</v>
          </cell>
          <cell r="AP572" t="str">
            <v>MEENACLADY</v>
          </cell>
          <cell r="AQ572" t="str">
            <v>50001C</v>
          </cell>
          <cell r="AR572" t="str">
            <v>Donegal</v>
          </cell>
          <cell r="AS572" t="str">
            <v>DEIS</v>
          </cell>
          <cell r="AT572" t="str">
            <v>Donegal ETB</v>
          </cell>
        </row>
        <row r="573">
          <cell r="B573" t="str">
            <v>76081F</v>
          </cell>
          <cell r="C573" t="str">
            <v>Coláiste Ailigh</v>
          </cell>
          <cell r="D573" t="str">
            <v>Coláiste Ailigh</v>
          </cell>
          <cell r="E573" t="str">
            <v>Cnoc na Móna</v>
          </cell>
          <cell r="F573" t="str">
            <v>Leitir Ceanainn</v>
          </cell>
          <cell r="G573" t="str">
            <v>Co Dhún na nGall</v>
          </cell>
          <cell r="I573" t="str">
            <v>Donegal</v>
          </cell>
          <cell r="J573" t="str">
            <v>F92N2HE</v>
          </cell>
          <cell r="K573" t="str">
            <v>Donegal County Council</v>
          </cell>
          <cell r="L573" t="str">
            <v>N</v>
          </cell>
          <cell r="M573" t="str">
            <v>N</v>
          </cell>
          <cell r="N573" t="str">
            <v>All-Irish</v>
          </cell>
          <cell r="O573" t="str">
            <v>Inter-Denominational</v>
          </cell>
          <cell r="P573" t="str">
            <v>Vocational</v>
          </cell>
          <cell r="Q573" t="str">
            <v>Mixed</v>
          </cell>
          <cell r="R573" t="str">
            <v>Day</v>
          </cell>
          <cell r="S573">
            <v>1</v>
          </cell>
          <cell r="T573">
            <v>298</v>
          </cell>
          <cell r="U573" t="str">
            <v>N</v>
          </cell>
          <cell r="V573" t="str">
            <v>DONEGAL</v>
          </cell>
          <cell r="W573">
            <v>617611.6</v>
          </cell>
          <cell r="X573">
            <v>912972.3</v>
          </cell>
          <cell r="Y573">
            <v>54.964090260022402</v>
          </cell>
          <cell r="Z573">
            <v>-7.7249914037018099</v>
          </cell>
          <cell r="AA573">
            <v>217663.4004968185</v>
          </cell>
          <cell r="AB573">
            <v>412983.80053479259</v>
          </cell>
          <cell r="AC573" t="str">
            <v>33037</v>
          </cell>
          <cell r="AD573" t="str">
            <v>Letterkenny</v>
          </cell>
          <cell r="AE573">
            <v>19274</v>
          </cell>
          <cell r="AF573" t="str">
            <v>Urban</v>
          </cell>
          <cell r="AG573" t="str">
            <v>Letterkenny</v>
          </cell>
          <cell r="AH573" t="str">
            <v>286</v>
          </cell>
          <cell r="AI573" t="str">
            <v>IE04</v>
          </cell>
          <cell r="AJ573" t="str">
            <v>Northern and Western</v>
          </cell>
          <cell r="AK573" t="str">
            <v>IE041</v>
          </cell>
          <cell r="AL573" t="str">
            <v>Border</v>
          </cell>
          <cell r="AM573" t="str">
            <v>1120</v>
          </cell>
          <cell r="AN573" t="str">
            <v>57106</v>
          </cell>
          <cell r="AO573" t="str">
            <v>33105</v>
          </cell>
          <cell r="AP573" t="str">
            <v>LETTERKENNY RURAL</v>
          </cell>
          <cell r="AQ573" t="str">
            <v>50001C</v>
          </cell>
          <cell r="AR573" t="str">
            <v>Donegal</v>
          </cell>
          <cell r="AS573" t="str">
            <v>Non-DEIS</v>
          </cell>
          <cell r="AT573" t="str">
            <v>Donegal ETB</v>
          </cell>
        </row>
        <row r="574">
          <cell r="B574" t="str">
            <v>76082H</v>
          </cell>
          <cell r="C574" t="str">
            <v>Abbey Community College</v>
          </cell>
          <cell r="D574" t="str">
            <v>Abbey Community College</v>
          </cell>
          <cell r="E574" t="str">
            <v>Abbey Rd</v>
          </cell>
          <cell r="F574" t="str">
            <v>Ferrybank</v>
          </cell>
          <cell r="G574" t="str">
            <v>Waterford</v>
          </cell>
          <cell r="I574" t="str">
            <v>Kilkenny</v>
          </cell>
          <cell r="J574" t="str">
            <v>X91PC91</v>
          </cell>
          <cell r="K574" t="str">
            <v>Kilkenny County Council</v>
          </cell>
          <cell r="L574" t="str">
            <v>N</v>
          </cell>
          <cell r="M574" t="str">
            <v>N</v>
          </cell>
          <cell r="N574" t="str">
            <v>Non-Irish</v>
          </cell>
          <cell r="O574" t="str">
            <v>Inter-Denominational</v>
          </cell>
          <cell r="P574" t="str">
            <v>Vocational</v>
          </cell>
          <cell r="Q574" t="str">
            <v>Mixed</v>
          </cell>
          <cell r="R574" t="str">
            <v>Day</v>
          </cell>
          <cell r="S574">
            <v>1</v>
          </cell>
          <cell r="T574">
            <v>988</v>
          </cell>
          <cell r="U574" t="str">
            <v>N</v>
          </cell>
          <cell r="V574" t="str">
            <v>KILKENNY</v>
          </cell>
          <cell r="W574">
            <v>661517.85900000005</v>
          </cell>
          <cell r="X574">
            <v>612904.52099999995</v>
          </cell>
          <cell r="Y574">
            <v>52.264397194068998</v>
          </cell>
          <cell r="Z574">
            <v>-7.0987672400263602</v>
          </cell>
          <cell r="AA574">
            <v>261580.86301194521</v>
          </cell>
          <cell r="AB574">
            <v>112851.75726660489</v>
          </cell>
          <cell r="AC574" t="str">
            <v>35004</v>
          </cell>
          <cell r="AD574" t="str">
            <v>Waterford city and suburbs</v>
          </cell>
          <cell r="AE574">
            <v>53504</v>
          </cell>
          <cell r="AF574" t="str">
            <v>Urban</v>
          </cell>
          <cell r="AG574" t="str">
            <v>Waterford</v>
          </cell>
          <cell r="AH574" t="str">
            <v>197</v>
          </cell>
          <cell r="AI574" t="str">
            <v>IE05</v>
          </cell>
          <cell r="AJ574" t="str">
            <v>Southern</v>
          </cell>
          <cell r="AK574" t="str">
            <v>IE052</v>
          </cell>
          <cell r="AL574" t="str">
            <v>South-East</v>
          </cell>
          <cell r="AM574" t="str">
            <v>1513</v>
          </cell>
          <cell r="AN574" t="str">
            <v>97058</v>
          </cell>
          <cell r="AO574" t="str">
            <v>07106</v>
          </cell>
          <cell r="AP574" t="str">
            <v>KILCULLIHEEN</v>
          </cell>
          <cell r="AQ574" t="str">
            <v>10001C</v>
          </cell>
          <cell r="AR574" t="str">
            <v>Carlow-Kilkenny</v>
          </cell>
          <cell r="AS574" t="str">
            <v>Non-DEIS</v>
          </cell>
          <cell r="AT574" t="str">
            <v>Kilkenny &amp; Carlow ETB</v>
          </cell>
        </row>
        <row r="575">
          <cell r="B575" t="str">
            <v>76083J</v>
          </cell>
          <cell r="C575" t="str">
            <v>Magh Ene College</v>
          </cell>
          <cell r="D575" t="str">
            <v>Magh Ene College</v>
          </cell>
          <cell r="E575" t="str">
            <v>Church Road</v>
          </cell>
          <cell r="F575" t="str">
            <v>Bundoran</v>
          </cell>
          <cell r="G575" t="str">
            <v>Co Donegal</v>
          </cell>
          <cell r="I575" t="str">
            <v>Donegal</v>
          </cell>
          <cell r="J575" t="str">
            <v>F94YT78</v>
          </cell>
          <cell r="K575" t="str">
            <v>Donegal County Council</v>
          </cell>
          <cell r="L575" t="str">
            <v>N</v>
          </cell>
          <cell r="M575" t="str">
            <v>N</v>
          </cell>
          <cell r="N575" t="str">
            <v>Non-Irish</v>
          </cell>
          <cell r="O575" t="str">
            <v>Inter-Denominational</v>
          </cell>
          <cell r="P575" t="str">
            <v>Vocational</v>
          </cell>
          <cell r="Q575" t="str">
            <v>Mixed</v>
          </cell>
          <cell r="R575" t="str">
            <v>Day</v>
          </cell>
          <cell r="S575">
            <v>1</v>
          </cell>
          <cell r="T575">
            <v>347</v>
          </cell>
          <cell r="U575" t="str">
            <v>N</v>
          </cell>
          <cell r="V575" t="str">
            <v>DONEGAL</v>
          </cell>
          <cell r="W575">
            <v>581895.37</v>
          </cell>
          <cell r="X575">
            <v>858555.91899999999</v>
          </cell>
          <cell r="Y575">
            <v>54.475156278933298</v>
          </cell>
          <cell r="Z575">
            <v>-8.2793278516865296</v>
          </cell>
          <cell r="AA575">
            <v>181939.9066878428</v>
          </cell>
          <cell r="AB575">
            <v>358555.66416543792</v>
          </cell>
          <cell r="AC575" t="str">
            <v>33001</v>
          </cell>
          <cell r="AD575" t="str">
            <v>Bundoran</v>
          </cell>
          <cell r="AE575">
            <v>1963</v>
          </cell>
          <cell r="AF575" t="str">
            <v>Urban</v>
          </cell>
          <cell r="AG575" t="str">
            <v>Ballyshannon_Donegal</v>
          </cell>
          <cell r="AH575" t="str">
            <v>278</v>
          </cell>
          <cell r="AI575" t="str">
            <v>IE04</v>
          </cell>
          <cell r="AJ575" t="str">
            <v>Northern and Western</v>
          </cell>
          <cell r="AK575" t="str">
            <v>IE041</v>
          </cell>
          <cell r="AL575" t="str">
            <v>Border</v>
          </cell>
          <cell r="AM575" t="str">
            <v>2042</v>
          </cell>
          <cell r="AN575" t="str">
            <v>57020</v>
          </cell>
          <cell r="AO575" t="str">
            <v>33002</v>
          </cell>
          <cell r="AP575" t="str">
            <v>BUNDORAN URBAN</v>
          </cell>
          <cell r="AQ575" t="str">
            <v>200001C</v>
          </cell>
          <cell r="AR575" t="str">
            <v>Sligo-Leitrim</v>
          </cell>
          <cell r="AS575" t="str">
            <v>Non-DEIS</v>
          </cell>
          <cell r="AT575" t="str">
            <v>Donegal ETB</v>
          </cell>
        </row>
        <row r="576">
          <cell r="B576" t="str">
            <v>76084L</v>
          </cell>
          <cell r="C576" t="str">
            <v>Moville Community College</v>
          </cell>
          <cell r="E576" t="str">
            <v>Carrownaff</v>
          </cell>
          <cell r="F576" t="str">
            <v>Moville</v>
          </cell>
          <cell r="G576" t="str">
            <v>Co Donegal</v>
          </cell>
          <cell r="I576" t="str">
            <v>Donegal</v>
          </cell>
          <cell r="J576" t="str">
            <v>F93DN29</v>
          </cell>
          <cell r="K576" t="str">
            <v>Donegal County Council</v>
          </cell>
          <cell r="L576" t="str">
            <v>N</v>
          </cell>
          <cell r="M576" t="str">
            <v>N</v>
          </cell>
          <cell r="N576" t="str">
            <v>Non-Irish</v>
          </cell>
          <cell r="O576" t="str">
            <v>Inter-Denominational</v>
          </cell>
          <cell r="P576" t="str">
            <v>Vocational</v>
          </cell>
          <cell r="Q576" t="str">
            <v>Mixed</v>
          </cell>
          <cell r="R576" t="str">
            <v>Day</v>
          </cell>
          <cell r="S576">
            <v>1</v>
          </cell>
          <cell r="T576">
            <v>581</v>
          </cell>
          <cell r="U576" t="str">
            <v>N</v>
          </cell>
          <cell r="V576" t="str">
            <v>DONEGAL</v>
          </cell>
          <cell r="W576">
            <v>660443.48600000003</v>
          </cell>
          <cell r="X576">
            <v>938164.723</v>
          </cell>
          <cell r="Y576">
            <v>55.187046755327302</v>
          </cell>
          <cell r="Z576">
            <v>-7.0508784123174104</v>
          </cell>
          <cell r="AA576">
            <v>260504.5267305983</v>
          </cell>
          <cell r="AB576">
            <v>438182.04053355072</v>
          </cell>
          <cell r="AC576" t="str">
            <v>33033</v>
          </cell>
          <cell r="AD576" t="str">
            <v>Moville</v>
          </cell>
          <cell r="AE576">
            <v>1480</v>
          </cell>
          <cell r="AF576" t="str">
            <v>Rural</v>
          </cell>
          <cell r="AG576" t="str">
            <v>Carndonagh</v>
          </cell>
          <cell r="AH576" t="str">
            <v>280</v>
          </cell>
          <cell r="AI576" t="str">
            <v>IE04</v>
          </cell>
          <cell r="AJ576" t="str">
            <v>Northern and Western</v>
          </cell>
          <cell r="AK576" t="str">
            <v>IE041</v>
          </cell>
          <cell r="AL576" t="str">
            <v>Border</v>
          </cell>
          <cell r="AM576" t="str">
            <v>2086</v>
          </cell>
          <cell r="AN576" t="str">
            <v>57027</v>
          </cell>
          <cell r="AO576" t="str">
            <v>33073</v>
          </cell>
          <cell r="AP576" t="str">
            <v>CASTLECARY</v>
          </cell>
          <cell r="AQ576" t="str">
            <v>50001C</v>
          </cell>
          <cell r="AR576" t="str">
            <v>Donegal</v>
          </cell>
          <cell r="AS576" t="str">
            <v>DEIS</v>
          </cell>
          <cell r="AT576" t="str">
            <v>Donegal ETB</v>
          </cell>
        </row>
        <row r="577">
          <cell r="B577" t="str">
            <v>76085N</v>
          </cell>
          <cell r="C577" t="str">
            <v>Gaelcholáiste Reachrann</v>
          </cell>
          <cell r="D577" t="str">
            <v>Gaelcholáiste Reachrann</v>
          </cell>
          <cell r="E577" t="str">
            <v>Bóthar Mhainistir na Gráinsí</v>
          </cell>
          <cell r="F577" t="str">
            <v>Domhnach Míde</v>
          </cell>
          <cell r="G577" t="str">
            <v>Baile Atha Cliath 13</v>
          </cell>
          <cell r="I577" t="str">
            <v>Dublin</v>
          </cell>
          <cell r="J577" t="str">
            <v>D13NP52</v>
          </cell>
          <cell r="K577" t="str">
            <v>Fingal County Council</v>
          </cell>
          <cell r="L577" t="str">
            <v>N</v>
          </cell>
          <cell r="M577" t="str">
            <v>N</v>
          </cell>
          <cell r="N577" t="str">
            <v>All-Irish</v>
          </cell>
          <cell r="O577" t="str">
            <v>Inter-Denominational</v>
          </cell>
          <cell r="P577" t="str">
            <v>Vocational</v>
          </cell>
          <cell r="Q577" t="str">
            <v>Mixed</v>
          </cell>
          <cell r="R577" t="str">
            <v>Day</v>
          </cell>
          <cell r="S577">
            <v>1</v>
          </cell>
          <cell r="T577">
            <v>510</v>
          </cell>
          <cell r="U577" t="str">
            <v>N</v>
          </cell>
          <cell r="V577" t="str">
            <v>DUBLIN</v>
          </cell>
          <cell r="W577">
            <v>722579.58799999999</v>
          </cell>
          <cell r="X577">
            <v>740484.40300000005</v>
          </cell>
          <cell r="Y577">
            <v>53.400257259416101</v>
          </cell>
          <cell r="Z577">
            <v>-6.1566817682653898</v>
          </cell>
          <cell r="AA577">
            <v>322655.06715031201</v>
          </cell>
          <cell r="AB577">
            <v>240459.45245877089</v>
          </cell>
          <cell r="AC577" t="str">
            <v>35001</v>
          </cell>
          <cell r="AD577" t="str">
            <v>Dublin city and suburbs</v>
          </cell>
          <cell r="AE577">
            <v>1173179</v>
          </cell>
          <cell r="AF577" t="str">
            <v>Urban</v>
          </cell>
          <cell r="AG577" t="str">
            <v>Donaghmede_Howth_D13</v>
          </cell>
          <cell r="AH577" t="str">
            <v>902</v>
          </cell>
          <cell r="AI577" t="str">
            <v>IE06</v>
          </cell>
          <cell r="AJ577" t="str">
            <v>Eastern and Midland</v>
          </cell>
          <cell r="AK577" t="str">
            <v>IE061</v>
          </cell>
          <cell r="AL577" t="str">
            <v>Dublin</v>
          </cell>
          <cell r="AM577" t="str">
            <v>892</v>
          </cell>
          <cell r="AN577" t="str">
            <v>268072</v>
          </cell>
          <cell r="AO577" t="str">
            <v>02060</v>
          </cell>
          <cell r="AP577" t="str">
            <v>GRANGE B</v>
          </cell>
          <cell r="AQ577" t="str">
            <v>260004C</v>
          </cell>
          <cell r="AR577" t="str">
            <v>Dublin Bay North</v>
          </cell>
          <cell r="AS577" t="str">
            <v>Non-DEIS</v>
          </cell>
          <cell r="AT577" t="str">
            <v>Dublin &amp; Dún Laoghaire ETB</v>
          </cell>
        </row>
        <row r="578">
          <cell r="B578" t="str">
            <v>76086P</v>
          </cell>
          <cell r="C578" t="str">
            <v>MARIA IMMACULATA COMMUNITY COLLEGE</v>
          </cell>
          <cell r="D578" t="str">
            <v>MICC</v>
          </cell>
          <cell r="E578" t="str">
            <v>Dunmanway</v>
          </cell>
          <cell r="F578" t="str">
            <v>Co Cork</v>
          </cell>
          <cell r="I578" t="str">
            <v>Cork</v>
          </cell>
          <cell r="J578" t="str">
            <v>P47AP82</v>
          </cell>
          <cell r="K578" t="str">
            <v>Cork County Council</v>
          </cell>
          <cell r="L578" t="str">
            <v>N</v>
          </cell>
          <cell r="M578" t="str">
            <v>N</v>
          </cell>
          <cell r="N578" t="str">
            <v>Non-Irish</v>
          </cell>
          <cell r="O578" t="str">
            <v>Inter-Denominational</v>
          </cell>
          <cell r="P578" t="str">
            <v>Vocational</v>
          </cell>
          <cell r="Q578" t="str">
            <v>Mixed</v>
          </cell>
          <cell r="R578" t="str">
            <v>Day</v>
          </cell>
          <cell r="S578">
            <v>1</v>
          </cell>
          <cell r="T578">
            <v>584</v>
          </cell>
          <cell r="U578" t="str">
            <v>N</v>
          </cell>
          <cell r="V578" t="str">
            <v>CORK</v>
          </cell>
          <cell r="W578">
            <v>522929.96100000001</v>
          </cell>
          <cell r="X578">
            <v>551949.902</v>
          </cell>
          <cell r="Y578">
            <v>51.714622848839902</v>
          </cell>
          <cell r="Z578">
            <v>-9.1153339241362001</v>
          </cell>
          <cell r="AA578">
            <v>122963.4438981632</v>
          </cell>
          <cell r="AB578">
            <v>51883.25861592844</v>
          </cell>
          <cell r="AC578" t="str">
            <v>18024</v>
          </cell>
          <cell r="AD578" t="str">
            <v>Dunmanway</v>
          </cell>
          <cell r="AE578">
            <v>1655</v>
          </cell>
          <cell r="AF578" t="str">
            <v>Urban</v>
          </cell>
          <cell r="AG578" t="str">
            <v>Dunmanway</v>
          </cell>
          <cell r="AH578" t="str">
            <v>130</v>
          </cell>
          <cell r="AI578" t="str">
            <v>IE05</v>
          </cell>
          <cell r="AJ578" t="str">
            <v>Southern</v>
          </cell>
          <cell r="AK578" t="str">
            <v>IE053</v>
          </cell>
          <cell r="AL578" t="str">
            <v>South-West</v>
          </cell>
          <cell r="AM578" t="str">
            <v>1180</v>
          </cell>
          <cell r="AN578" t="str">
            <v>47146</v>
          </cell>
          <cell r="AO578" t="str">
            <v>18115</v>
          </cell>
          <cell r="AP578" t="str">
            <v>DUNMANWAY SOUTH</v>
          </cell>
          <cell r="AQ578" t="str">
            <v>40005C</v>
          </cell>
          <cell r="AR578" t="str">
            <v>Cork South-West</v>
          </cell>
          <cell r="AS578" t="str">
            <v>Non-DEIS</v>
          </cell>
          <cell r="AT578" t="str">
            <v>Cork ETB</v>
          </cell>
        </row>
        <row r="579">
          <cell r="B579" t="str">
            <v>76088T</v>
          </cell>
          <cell r="C579" t="str">
            <v>Ratoath College</v>
          </cell>
          <cell r="E579" t="str">
            <v>Jamestown</v>
          </cell>
          <cell r="F579" t="str">
            <v>Ratoath</v>
          </cell>
          <cell r="G579" t="str">
            <v>Co. Meath</v>
          </cell>
          <cell r="I579" t="str">
            <v>Meath</v>
          </cell>
          <cell r="J579" t="str">
            <v>A85TW84</v>
          </cell>
          <cell r="K579" t="str">
            <v>Meath County Council</v>
          </cell>
          <cell r="L579" t="str">
            <v>N</v>
          </cell>
          <cell r="M579" t="str">
            <v>N</v>
          </cell>
          <cell r="N579" t="str">
            <v>Non-Irish</v>
          </cell>
          <cell r="O579" t="str">
            <v>Inter-Denominational</v>
          </cell>
          <cell r="P579" t="str">
            <v>Vocational</v>
          </cell>
          <cell r="Q579" t="str">
            <v>Mixed</v>
          </cell>
          <cell r="R579" t="str">
            <v>Day</v>
          </cell>
          <cell r="S579">
            <v>1</v>
          </cell>
          <cell r="T579">
            <v>1163</v>
          </cell>
          <cell r="U579" t="str">
            <v>N</v>
          </cell>
          <cell r="V579" t="str">
            <v>MEATH</v>
          </cell>
          <cell r="W579">
            <v>702286.83100000001</v>
          </cell>
          <cell r="X579">
            <v>751064.97400000005</v>
          </cell>
          <cell r="Y579">
            <v>53.499628043058102</v>
          </cell>
          <cell r="Z579">
            <v>-6.4582668803751204</v>
          </cell>
          <cell r="AA579">
            <v>302357.88179033081</v>
          </cell>
          <cell r="AB579">
            <v>251042.1950091304</v>
          </cell>
          <cell r="AC579" t="str">
            <v>11005</v>
          </cell>
          <cell r="AD579" t="str">
            <v>Ratoath</v>
          </cell>
          <cell r="AE579">
            <v>9533</v>
          </cell>
          <cell r="AF579" t="str">
            <v>Urban</v>
          </cell>
          <cell r="AG579" t="str">
            <v>Ratoath</v>
          </cell>
          <cell r="AH579" t="str">
            <v>305</v>
          </cell>
          <cell r="AI579" t="str">
            <v>IE06</v>
          </cell>
          <cell r="AJ579" t="str">
            <v>Eastern and Midland</v>
          </cell>
          <cell r="AK579" t="str">
            <v>IE062</v>
          </cell>
          <cell r="AL579" t="str">
            <v>Mid-East</v>
          </cell>
          <cell r="AM579" t="str">
            <v>44</v>
          </cell>
          <cell r="AN579" t="str">
            <v>167078</v>
          </cell>
          <cell r="AO579" t="str">
            <v>11016</v>
          </cell>
          <cell r="AP579" t="str">
            <v>RATOATH</v>
          </cell>
          <cell r="AQ579" t="str">
            <v>160001C</v>
          </cell>
          <cell r="AR579" t="str">
            <v>Meath East</v>
          </cell>
          <cell r="AS579" t="str">
            <v>Non-DEIS</v>
          </cell>
          <cell r="AT579" t="str">
            <v>Louth &amp; Meath ETB</v>
          </cell>
        </row>
        <row r="580">
          <cell r="B580" t="str">
            <v>76089V</v>
          </cell>
          <cell r="C580" t="str">
            <v>MOHILL COMMUNITY COLLEGE</v>
          </cell>
          <cell r="E580" t="str">
            <v>MOHILL</v>
          </cell>
          <cell r="F580" t="str">
            <v>CO LEITRIM</v>
          </cell>
          <cell r="I580" t="str">
            <v>Leitrim</v>
          </cell>
          <cell r="J580" t="str">
            <v>N41YT72</v>
          </cell>
          <cell r="K580" t="str">
            <v>Leitrim County Council</v>
          </cell>
          <cell r="L580" t="str">
            <v>N</v>
          </cell>
          <cell r="M580" t="str">
            <v>N</v>
          </cell>
          <cell r="N580" t="str">
            <v>Non-Irish</v>
          </cell>
          <cell r="O580" t="str">
            <v>Multi-Denominational</v>
          </cell>
          <cell r="P580" t="str">
            <v>Vocational</v>
          </cell>
          <cell r="Q580" t="str">
            <v>Mixed</v>
          </cell>
          <cell r="R580" t="str">
            <v>Day</v>
          </cell>
          <cell r="S580">
            <v>1</v>
          </cell>
          <cell r="T580">
            <v>465</v>
          </cell>
          <cell r="U580" t="str">
            <v>N</v>
          </cell>
          <cell r="V580" t="str">
            <v>LEITRIM</v>
          </cell>
          <cell r="W580">
            <v>608381.4</v>
          </cell>
          <cell r="X580">
            <v>797057</v>
          </cell>
          <cell r="Y580">
            <v>53.922804266408498</v>
          </cell>
          <cell r="Z580">
            <v>-7.87239978213859</v>
          </cell>
          <cell r="AA580">
            <v>208432.0165981536</v>
          </cell>
          <cell r="AB580">
            <v>297043.6568643428</v>
          </cell>
          <cell r="AC580" t="str">
            <v>28010</v>
          </cell>
          <cell r="AD580" t="str">
            <v>Mohill</v>
          </cell>
          <cell r="AE580">
            <v>855</v>
          </cell>
          <cell r="AF580" t="str">
            <v>Rural</v>
          </cell>
          <cell r="AG580" t="str">
            <v>Mohill</v>
          </cell>
          <cell r="AH580" t="str">
            <v>234</v>
          </cell>
          <cell r="AI580" t="str">
            <v>IE04</v>
          </cell>
          <cell r="AJ580" t="str">
            <v>Northern and Western</v>
          </cell>
          <cell r="AK580" t="str">
            <v>IE041</v>
          </cell>
          <cell r="AL580" t="str">
            <v>Border</v>
          </cell>
          <cell r="AM580" t="str">
            <v>1934</v>
          </cell>
          <cell r="AN580" t="str">
            <v>117066</v>
          </cell>
          <cell r="AO580" t="str">
            <v>28074</v>
          </cell>
          <cell r="AP580" t="str">
            <v>MOHILL</v>
          </cell>
          <cell r="AQ580" t="str">
            <v>200001C</v>
          </cell>
          <cell r="AR580" t="str">
            <v>Sligo-Leitrim</v>
          </cell>
          <cell r="AS580" t="str">
            <v>Non-DEIS</v>
          </cell>
          <cell r="AT580" t="str">
            <v>Mayo, Sligo &amp; Leitrim ETB</v>
          </cell>
        </row>
        <row r="581">
          <cell r="B581" t="str">
            <v>76090G</v>
          </cell>
          <cell r="C581" t="str">
            <v>Coláiste Pobail Bheanntraí</v>
          </cell>
          <cell r="D581" t="str">
            <v>Colaiste Pobail Bheanntraí</v>
          </cell>
          <cell r="E581" t="str">
            <v>SESKIN</v>
          </cell>
          <cell r="F581" t="str">
            <v>BANTRY</v>
          </cell>
          <cell r="G581" t="str">
            <v>CO CORK</v>
          </cell>
          <cell r="I581" t="str">
            <v>Cork</v>
          </cell>
          <cell r="J581" t="str">
            <v>P75TE27</v>
          </cell>
          <cell r="K581" t="str">
            <v>Cork County Council</v>
          </cell>
          <cell r="L581" t="str">
            <v>N</v>
          </cell>
          <cell r="M581" t="str">
            <v>N</v>
          </cell>
          <cell r="N581" t="str">
            <v>Some pupils</v>
          </cell>
          <cell r="O581" t="str">
            <v>Inter-Denominational</v>
          </cell>
          <cell r="P581" t="str">
            <v>Vocational</v>
          </cell>
          <cell r="Q581" t="str">
            <v>Mixed</v>
          </cell>
          <cell r="R581" t="str">
            <v>Day</v>
          </cell>
          <cell r="S581">
            <v>1</v>
          </cell>
          <cell r="T581">
            <v>710</v>
          </cell>
          <cell r="U581" t="str">
            <v>N</v>
          </cell>
          <cell r="V581" t="str">
            <v>CORK</v>
          </cell>
          <cell r="W581">
            <v>499954.29300000001</v>
          </cell>
          <cell r="X581">
            <v>547818.75</v>
          </cell>
          <cell r="Y581">
            <v>51.673872179557002</v>
          </cell>
          <cell r="Z581">
            <v>-9.4465452652663</v>
          </cell>
          <cell r="AA581">
            <v>99982.850194815066</v>
          </cell>
          <cell r="AB581">
            <v>47751.089540530382</v>
          </cell>
          <cell r="AC581" t="str">
            <v>18006</v>
          </cell>
          <cell r="AD581" t="str">
            <v>Bantry</v>
          </cell>
          <cell r="AE581">
            <v>2722</v>
          </cell>
          <cell r="AF581" t="str">
            <v>Urban</v>
          </cell>
          <cell r="AG581" t="str">
            <v>Bantry</v>
          </cell>
          <cell r="AH581" t="str">
            <v>119</v>
          </cell>
          <cell r="AI581" t="str">
            <v>IE05</v>
          </cell>
          <cell r="AJ581" t="str">
            <v>Southern</v>
          </cell>
          <cell r="AK581" t="str">
            <v>IE053</v>
          </cell>
          <cell r="AL581" t="str">
            <v>South-West</v>
          </cell>
          <cell r="AM581" t="str">
            <v>2538</v>
          </cell>
          <cell r="AN581" t="str">
            <v>47042</v>
          </cell>
          <cell r="AO581" t="str">
            <v>18034</v>
          </cell>
          <cell r="AP581" t="str">
            <v>BANTRY URBAN</v>
          </cell>
          <cell r="AQ581" t="str">
            <v>40005C</v>
          </cell>
          <cell r="AR581" t="str">
            <v>Cork South-West</v>
          </cell>
          <cell r="AS581" t="str">
            <v>Non-DEIS</v>
          </cell>
          <cell r="AT581" t="str">
            <v>Cork ETB</v>
          </cell>
        </row>
        <row r="582">
          <cell r="B582" t="str">
            <v>76091I</v>
          </cell>
          <cell r="C582" t="str">
            <v>Coláiste Oiriall</v>
          </cell>
          <cell r="E582" t="str">
            <v>Cnoc an Chonnaidh</v>
          </cell>
          <cell r="F582" t="str">
            <v>Br. Ard Mhacha</v>
          </cell>
          <cell r="G582" t="str">
            <v>Muineachán</v>
          </cell>
          <cell r="H582" t="str">
            <v>Co. Mhuineacháin</v>
          </cell>
          <cell r="I582" t="str">
            <v>Monaghan</v>
          </cell>
          <cell r="J582" t="str">
            <v>H18W897</v>
          </cell>
          <cell r="K582" t="str">
            <v>Monaghan County Council</v>
          </cell>
          <cell r="L582" t="str">
            <v>N</v>
          </cell>
          <cell r="M582" t="str">
            <v>N</v>
          </cell>
          <cell r="N582" t="str">
            <v>All-Irish</v>
          </cell>
          <cell r="O582" t="str">
            <v>Multi-Denominational</v>
          </cell>
          <cell r="P582" t="str">
            <v>Vocational</v>
          </cell>
          <cell r="Q582" t="str">
            <v>Mixed</v>
          </cell>
          <cell r="R582" t="str">
            <v>Day</v>
          </cell>
          <cell r="S582">
            <v>1</v>
          </cell>
          <cell r="T582">
            <v>408</v>
          </cell>
          <cell r="U582" t="str">
            <v>N</v>
          </cell>
          <cell r="V582" t="str">
            <v>MONAGHAN</v>
          </cell>
          <cell r="W582">
            <v>668368.81700000004</v>
          </cell>
          <cell r="X582">
            <v>835323.5</v>
          </cell>
          <cell r="Y582">
            <v>54.262160090000002</v>
          </cell>
          <cell r="Z582">
            <v>-6.9505966299999997</v>
          </cell>
          <cell r="AA582">
            <v>268432.11174114363</v>
          </cell>
          <cell r="AB582">
            <v>335318.69883447431</v>
          </cell>
          <cell r="AF582" t="str">
            <v>Rural</v>
          </cell>
          <cell r="AG582" t="str">
            <v>Monaghan</v>
          </cell>
          <cell r="AH582" t="str">
            <v>295</v>
          </cell>
          <cell r="AI582" t="str">
            <v>IE04</v>
          </cell>
          <cell r="AJ582" t="str">
            <v>Northern and Western</v>
          </cell>
          <cell r="AK582" t="str">
            <v>IE041</v>
          </cell>
          <cell r="AL582" t="str">
            <v>Border</v>
          </cell>
          <cell r="AM582" t="str">
            <v>55</v>
          </cell>
          <cell r="AN582" t="str">
            <v>177058</v>
          </cell>
          <cell r="AO582" t="str">
            <v>34063</v>
          </cell>
          <cell r="AP582" t="str">
            <v>MONAGHAN RURAL</v>
          </cell>
          <cell r="AQ582" t="str">
            <v>20001C</v>
          </cell>
          <cell r="AR582" t="str">
            <v>Cavan-Monaghan</v>
          </cell>
          <cell r="AS582" t="str">
            <v>Non-DEIS</v>
          </cell>
          <cell r="AT582" t="str">
            <v>Cavan &amp; Monaghan ETB</v>
          </cell>
        </row>
        <row r="583">
          <cell r="B583" t="str">
            <v>76092K</v>
          </cell>
          <cell r="C583" t="str">
            <v>PRESENTATION COMMUNITY COLLEGE</v>
          </cell>
          <cell r="E583" t="str">
            <v>TERENURE</v>
          </cell>
          <cell r="F583" t="str">
            <v>DUBLIN 6W</v>
          </cell>
          <cell r="I583" t="str">
            <v>Dublin</v>
          </cell>
          <cell r="J583" t="str">
            <v>D6WCP28</v>
          </cell>
          <cell r="K583" t="str">
            <v>Dublin City Council</v>
          </cell>
          <cell r="L583" t="str">
            <v>N</v>
          </cell>
          <cell r="M583" t="str">
            <v>N</v>
          </cell>
          <cell r="N583" t="str">
            <v>Non-Irish</v>
          </cell>
          <cell r="O583" t="str">
            <v>Catholic</v>
          </cell>
          <cell r="P583" t="str">
            <v>Vocational</v>
          </cell>
          <cell r="Q583" t="str">
            <v>Mixed</v>
          </cell>
          <cell r="R583" t="str">
            <v>Day</v>
          </cell>
          <cell r="S583">
            <v>1</v>
          </cell>
          <cell r="T583">
            <v>466</v>
          </cell>
          <cell r="U583" t="str">
            <v>N</v>
          </cell>
          <cell r="V583" t="str">
            <v>DUBLIN</v>
          </cell>
          <cell r="W583">
            <v>714162.81900000002</v>
          </cell>
          <cell r="X583">
            <v>730334.05900000001</v>
          </cell>
          <cell r="Y583">
            <v>53.310964256470797</v>
          </cell>
          <cell r="Z583">
            <v>-6.28684755989305</v>
          </cell>
          <cell r="AA583">
            <v>314236.53896671528</v>
          </cell>
          <cell r="AB583">
            <v>230306.8764925774</v>
          </cell>
          <cell r="AC583" t="str">
            <v>35001</v>
          </cell>
          <cell r="AD583" t="str">
            <v>Dublin city and suburbs</v>
          </cell>
          <cell r="AE583">
            <v>1173179</v>
          </cell>
          <cell r="AF583" t="str">
            <v>Urban</v>
          </cell>
          <cell r="AG583" t="str">
            <v>Dublin_6w</v>
          </cell>
          <cell r="AH583" t="str">
            <v>944</v>
          </cell>
          <cell r="AI583" t="str">
            <v>IE06</v>
          </cell>
          <cell r="AJ583" t="str">
            <v>Eastern and Midland</v>
          </cell>
          <cell r="AK583" t="str">
            <v>IE061</v>
          </cell>
          <cell r="AL583" t="str">
            <v>Dublin</v>
          </cell>
          <cell r="AM583" t="str">
            <v>1698</v>
          </cell>
          <cell r="AN583" t="str">
            <v>268145</v>
          </cell>
          <cell r="AO583" t="str">
            <v>02149</v>
          </cell>
          <cell r="AP583" t="str">
            <v>TERENURE B</v>
          </cell>
          <cell r="AQ583" t="str">
            <v>260008C</v>
          </cell>
          <cell r="AR583" t="str">
            <v>Dublin Bay South</v>
          </cell>
          <cell r="AS583" t="str">
            <v>Non-DEIS</v>
          </cell>
          <cell r="AT583" t="str">
            <v>City of Dublin ETB</v>
          </cell>
        </row>
        <row r="584">
          <cell r="B584" t="str">
            <v>76093M</v>
          </cell>
          <cell r="C584" t="str">
            <v>COLÁISTE ÍDE AGUS IOSAEF</v>
          </cell>
          <cell r="D584" t="str">
            <v>COLÁISTE ÍDE AGUS IOSEF</v>
          </cell>
          <cell r="E584" t="str">
            <v>ABBEYFEALE</v>
          </cell>
          <cell r="F584" t="str">
            <v>CO LIMERICK</v>
          </cell>
          <cell r="I584" t="str">
            <v>Limerick</v>
          </cell>
          <cell r="J584" t="str">
            <v>V94F7X4</v>
          </cell>
          <cell r="K584" t="str">
            <v>Limerick County Council</v>
          </cell>
          <cell r="L584" t="str">
            <v>N</v>
          </cell>
          <cell r="M584" t="str">
            <v>N</v>
          </cell>
          <cell r="N584" t="str">
            <v>Non-Irish</v>
          </cell>
          <cell r="O584" t="str">
            <v>Multi-Denominational</v>
          </cell>
          <cell r="P584" t="str">
            <v>Vocational</v>
          </cell>
          <cell r="Q584" t="str">
            <v>Mixed</v>
          </cell>
          <cell r="R584" t="str">
            <v>Day</v>
          </cell>
          <cell r="S584">
            <v>1</v>
          </cell>
          <cell r="T584">
            <v>679</v>
          </cell>
          <cell r="U584" t="str">
            <v>N</v>
          </cell>
          <cell r="V584" t="str">
            <v>LIMERICK</v>
          </cell>
          <cell r="W584">
            <v>511710.5</v>
          </cell>
          <cell r="X584">
            <v>627004.6</v>
          </cell>
          <cell r="Y584">
            <v>52.387458073204797</v>
          </cell>
          <cell r="Z584">
            <v>-9.2970452469670697</v>
          </cell>
          <cell r="AA584">
            <v>111741.0796238707</v>
          </cell>
          <cell r="AB584">
            <v>126953.9892934258</v>
          </cell>
          <cell r="AC584" t="str">
            <v>21023</v>
          </cell>
          <cell r="AD584" t="str">
            <v>Abbeyfeale</v>
          </cell>
          <cell r="AE584">
            <v>2023</v>
          </cell>
          <cell r="AF584" t="str">
            <v>Urban</v>
          </cell>
          <cell r="AG584" t="str">
            <v>Abbeyfeale</v>
          </cell>
          <cell r="AH584" t="str">
            <v>160</v>
          </cell>
          <cell r="AI584" t="str">
            <v>IE05</v>
          </cell>
          <cell r="AJ584" t="str">
            <v>Southern</v>
          </cell>
          <cell r="AK584" t="str">
            <v>IE051</v>
          </cell>
          <cell r="AL584" t="str">
            <v>Mid-West</v>
          </cell>
          <cell r="AM584" t="str">
            <v>1326</v>
          </cell>
          <cell r="AN584" t="str">
            <v>127001</v>
          </cell>
          <cell r="AO584" t="str">
            <v>21078</v>
          </cell>
          <cell r="AP584" t="str">
            <v>ABBEYFEALE</v>
          </cell>
          <cell r="AQ584" t="str">
            <v>120001C</v>
          </cell>
          <cell r="AR584" t="str">
            <v>Limerick</v>
          </cell>
          <cell r="AS584" t="str">
            <v>Non-DEIS</v>
          </cell>
          <cell r="AT584" t="str">
            <v>Limerick &amp; Clare ETB</v>
          </cell>
        </row>
        <row r="585">
          <cell r="B585" t="str">
            <v>76096S</v>
          </cell>
          <cell r="C585" t="str">
            <v>Coláiste Mhuirlinne/Merlin College</v>
          </cell>
          <cell r="D585" t="str">
            <v>Merlin College</v>
          </cell>
          <cell r="E585" t="str">
            <v>c/o Galway-Roscommon ETB</v>
          </cell>
          <cell r="F585" t="str">
            <v>Doughiska Road</v>
          </cell>
          <cell r="H585" t="str">
            <v>Galway</v>
          </cell>
          <cell r="I585" t="str">
            <v>Galway</v>
          </cell>
          <cell r="J585" t="str">
            <v>H91309Y</v>
          </cell>
          <cell r="K585" t="str">
            <v>Galway City Council</v>
          </cell>
          <cell r="L585" t="str">
            <v>N</v>
          </cell>
          <cell r="M585" t="str">
            <v>N</v>
          </cell>
          <cell r="N585" t="str">
            <v>Non-Irish</v>
          </cell>
          <cell r="O585" t="str">
            <v>Multi-Denominational</v>
          </cell>
          <cell r="P585" t="str">
            <v>Vocational</v>
          </cell>
          <cell r="Q585" t="str">
            <v>Mixed</v>
          </cell>
          <cell r="R585" t="str">
            <v>Day</v>
          </cell>
          <cell r="S585">
            <v>1</v>
          </cell>
          <cell r="T585">
            <v>717</v>
          </cell>
          <cell r="U585" t="str">
            <v>N</v>
          </cell>
          <cell r="V585" t="str">
            <v>GALWAY</v>
          </cell>
          <cell r="W585">
            <v>534323.24899999995</v>
          </cell>
          <cell r="X585">
            <v>726254.33700000006</v>
          </cell>
          <cell r="Y585">
            <v>53.282534579999997</v>
          </cell>
          <cell r="Z585">
            <v>-8.9848775199999995</v>
          </cell>
          <cell r="AA585">
            <v>134358.2401157757</v>
          </cell>
          <cell r="AB585">
            <v>226225.31346005361</v>
          </cell>
          <cell r="AC585" t="str">
            <v>35005</v>
          </cell>
          <cell r="AD585" t="str">
            <v>Galway city and suburbs</v>
          </cell>
          <cell r="AE585">
            <v>79934</v>
          </cell>
          <cell r="AF585" t="str">
            <v>Urban</v>
          </cell>
          <cell r="AG585" t="str">
            <v>Galway City</v>
          </cell>
          <cell r="AH585" t="str">
            <v>210</v>
          </cell>
          <cell r="AI585" t="str">
            <v>IE04</v>
          </cell>
          <cell r="AJ585" t="str">
            <v>Northern and Western</v>
          </cell>
          <cell r="AK585" t="str">
            <v>IE042</v>
          </cell>
          <cell r="AL585" t="str">
            <v>West</v>
          </cell>
          <cell r="AM585" t="str">
            <v>2489</v>
          </cell>
          <cell r="AN585" t="str">
            <v>68001</v>
          </cell>
          <cell r="AO585" t="str">
            <v>26001</v>
          </cell>
          <cell r="AP585" t="str">
            <v>BALLYBAAN</v>
          </cell>
          <cell r="AQ585" t="str">
            <v>60001C</v>
          </cell>
          <cell r="AR585" t="str">
            <v>Galway West</v>
          </cell>
          <cell r="AS585" t="str">
            <v>DEIS</v>
          </cell>
          <cell r="AT585" t="str">
            <v>Galway &amp; Roscommon ETB</v>
          </cell>
        </row>
        <row r="586">
          <cell r="B586" t="str">
            <v>76097U</v>
          </cell>
          <cell r="C586" t="str">
            <v>ADAMSTOWN COMMUNITY COLLEGE</v>
          </cell>
          <cell r="E586" t="str">
            <v>Station Rd</v>
          </cell>
          <cell r="F586" t="str">
            <v>Adamstown</v>
          </cell>
          <cell r="G586" t="str">
            <v>Lucan</v>
          </cell>
          <cell r="H586" t="str">
            <v>Co. Dublin</v>
          </cell>
          <cell r="I586" t="str">
            <v>Dublin</v>
          </cell>
          <cell r="J586" t="str">
            <v>K78WP89</v>
          </cell>
          <cell r="K586" t="str">
            <v>South Dublin County Council</v>
          </cell>
          <cell r="L586" t="str">
            <v>N</v>
          </cell>
          <cell r="M586" t="str">
            <v>N</v>
          </cell>
          <cell r="N586" t="str">
            <v>Non-Irish</v>
          </cell>
          <cell r="O586" t="str">
            <v>Multi-Denominational</v>
          </cell>
          <cell r="P586" t="str">
            <v>Vocational</v>
          </cell>
          <cell r="Q586" t="str">
            <v>Mixed</v>
          </cell>
          <cell r="R586" t="str">
            <v>Day</v>
          </cell>
          <cell r="S586">
            <v>1</v>
          </cell>
          <cell r="T586">
            <v>954</v>
          </cell>
          <cell r="U586" t="str">
            <v>N</v>
          </cell>
          <cell r="V586" t="str">
            <v>DUBLIN</v>
          </cell>
          <cell r="W586">
            <v>702411.1</v>
          </cell>
          <cell r="X586">
            <v>732912.9</v>
          </cell>
          <cell r="Y586">
            <v>53.336533758781499</v>
          </cell>
          <cell r="Z586">
            <v>-6.4622901351303303</v>
          </cell>
          <cell r="AA586">
            <v>302482.26671105158</v>
          </cell>
          <cell r="AB586">
            <v>232886.23737846781</v>
          </cell>
          <cell r="AC586" t="str">
            <v>35001</v>
          </cell>
          <cell r="AD586" t="str">
            <v>Dublin city and suburbs</v>
          </cell>
          <cell r="AE586">
            <v>1173179</v>
          </cell>
          <cell r="AF586" t="str">
            <v>Urban</v>
          </cell>
          <cell r="AG586" t="str">
            <v>Lucan</v>
          </cell>
          <cell r="AH586" t="str">
            <v>923</v>
          </cell>
          <cell r="AI586" t="str">
            <v>IE06</v>
          </cell>
          <cell r="AJ586" t="str">
            <v>Eastern and Midland</v>
          </cell>
          <cell r="AK586" t="str">
            <v>IE061</v>
          </cell>
          <cell r="AL586" t="str">
            <v>Dublin</v>
          </cell>
          <cell r="AM586" t="str">
            <v>325</v>
          </cell>
          <cell r="AN586" t="str">
            <v>267103</v>
          </cell>
          <cell r="AO586" t="str">
            <v>03017</v>
          </cell>
          <cell r="AP586" t="str">
            <v>LUCAN-St. HELENS</v>
          </cell>
          <cell r="AQ586" t="str">
            <v>260006C</v>
          </cell>
          <cell r="AR586" t="str">
            <v>Dublin Mid-West</v>
          </cell>
          <cell r="AS586" t="str">
            <v>Non-DEIS</v>
          </cell>
          <cell r="AT586" t="str">
            <v>Dublin &amp; Dún Laoghaire ETB</v>
          </cell>
        </row>
        <row r="587">
          <cell r="B587" t="str">
            <v>76098W</v>
          </cell>
          <cell r="C587" t="str">
            <v>Coláiste Pobail Setanta</v>
          </cell>
          <cell r="D587" t="str">
            <v>Colaiste Pobail Setanta</v>
          </cell>
          <cell r="E587" t="str">
            <v>Colaiste Pobail Setanta</v>
          </cell>
          <cell r="F587" t="str">
            <v>Phibblestown</v>
          </cell>
          <cell r="G587" t="str">
            <v>Clonee</v>
          </cell>
          <cell r="H587" t="str">
            <v>Dublin 15</v>
          </cell>
          <cell r="I587" t="str">
            <v>Dublin</v>
          </cell>
          <cell r="J587" t="str">
            <v>D15EY17</v>
          </cell>
          <cell r="K587" t="str">
            <v>Fingal County Council</v>
          </cell>
          <cell r="L587" t="str">
            <v>N</v>
          </cell>
          <cell r="M587" t="str">
            <v>N</v>
          </cell>
          <cell r="N587" t="str">
            <v>Non-Irish</v>
          </cell>
          <cell r="O587" t="str">
            <v>Multi-Denominational</v>
          </cell>
          <cell r="P587" t="str">
            <v>Vocational</v>
          </cell>
          <cell r="Q587" t="str">
            <v>Mixed</v>
          </cell>
          <cell r="R587" t="str">
            <v>Day</v>
          </cell>
          <cell r="S587">
            <v>1</v>
          </cell>
          <cell r="T587">
            <v>1050</v>
          </cell>
          <cell r="U587" t="str">
            <v>N</v>
          </cell>
          <cell r="V587" t="str">
            <v>DUBLIN</v>
          </cell>
          <cell r="W587">
            <v>704073.2</v>
          </cell>
          <cell r="X587">
            <v>739766.1</v>
          </cell>
          <cell r="Y587">
            <v>53.3977756774093</v>
          </cell>
          <cell r="Z587">
            <v>-6.4350886643210803</v>
          </cell>
          <cell r="AA587">
            <v>304144.68916258239</v>
          </cell>
          <cell r="AB587">
            <v>239740.92602002481</v>
          </cell>
          <cell r="AC587" t="str">
            <v>35001</v>
          </cell>
          <cell r="AD587" t="str">
            <v>Dublin city and suburbs</v>
          </cell>
          <cell r="AE587">
            <v>1173179</v>
          </cell>
          <cell r="AF587" t="str">
            <v>Urban</v>
          </cell>
          <cell r="AG587" t="str">
            <v>Blanchardstown_West_D15</v>
          </cell>
          <cell r="AH587" t="str">
            <v>908</v>
          </cell>
          <cell r="AI587" t="str">
            <v>IE06</v>
          </cell>
          <cell r="AJ587" t="str">
            <v>Eastern and Midland</v>
          </cell>
          <cell r="AK587" t="str">
            <v>IE061</v>
          </cell>
          <cell r="AL587" t="str">
            <v>Dublin</v>
          </cell>
          <cell r="AM587" t="str">
            <v>2351</v>
          </cell>
          <cell r="AN587" t="str">
            <v>267028</v>
          </cell>
          <cell r="AO587" t="str">
            <v>04009</v>
          </cell>
          <cell r="AP587" t="str">
            <v>BLANCHARDSTOWN-BLAKESTOWN</v>
          </cell>
          <cell r="AQ587" t="str">
            <v>260002C</v>
          </cell>
          <cell r="AR587" t="str">
            <v>Dublin West</v>
          </cell>
          <cell r="AS587" t="str">
            <v>Non-DEIS</v>
          </cell>
          <cell r="AT587" t="str">
            <v>Dublin &amp; Dún Laoghaire ETB</v>
          </cell>
        </row>
        <row r="588">
          <cell r="B588" t="str">
            <v>76099B</v>
          </cell>
          <cell r="C588" t="str">
            <v>Coláiste Chill Mhantáin</v>
          </cell>
          <cell r="D588" t="str">
            <v>Coláiste Chill Mhantáin</v>
          </cell>
          <cell r="E588" t="str">
            <v>Burkeen</v>
          </cell>
          <cell r="F588" t="str">
            <v>Wicklow Town</v>
          </cell>
          <cell r="G588" t="str">
            <v>Co Wicklow</v>
          </cell>
          <cell r="I588" t="str">
            <v>Wicklow</v>
          </cell>
          <cell r="J588" t="str">
            <v>A67TV21</v>
          </cell>
          <cell r="K588" t="str">
            <v>Wicklow County Council</v>
          </cell>
          <cell r="L588" t="str">
            <v>N</v>
          </cell>
          <cell r="M588" t="str">
            <v>N</v>
          </cell>
          <cell r="N588" t="str">
            <v>Non-Irish</v>
          </cell>
          <cell r="O588" t="str">
            <v>Inter-Denominational</v>
          </cell>
          <cell r="P588" t="str">
            <v>Vocational</v>
          </cell>
          <cell r="Q588" t="str">
            <v>Mixed</v>
          </cell>
          <cell r="R588" t="str">
            <v>Day</v>
          </cell>
          <cell r="S588">
            <v>1</v>
          </cell>
          <cell r="T588">
            <v>919</v>
          </cell>
          <cell r="U588" t="str">
            <v>N</v>
          </cell>
          <cell r="V588" t="str">
            <v>WICKLOW</v>
          </cell>
          <cell r="W588">
            <v>729851.4</v>
          </cell>
          <cell r="X588">
            <v>694468.6</v>
          </cell>
          <cell r="Y588">
            <v>52.985206529361101</v>
          </cell>
          <cell r="Z588">
            <v>-6.0660922815643703</v>
          </cell>
          <cell r="AA588">
            <v>329928.7199455013</v>
          </cell>
          <cell r="AB588">
            <v>194433.80235378229</v>
          </cell>
          <cell r="AC588" t="str">
            <v>15010</v>
          </cell>
          <cell r="AD588" t="str">
            <v>Wicklow</v>
          </cell>
          <cell r="AE588">
            <v>10584</v>
          </cell>
          <cell r="AF588" t="str">
            <v>Urban</v>
          </cell>
          <cell r="AG588" t="str">
            <v>Wicklow</v>
          </cell>
          <cell r="AH588" t="str">
            <v>103</v>
          </cell>
          <cell r="AI588" t="str">
            <v>IE06</v>
          </cell>
          <cell r="AJ588" t="str">
            <v>Eastern and Midland</v>
          </cell>
          <cell r="AK588" t="str">
            <v>IE062</v>
          </cell>
          <cell r="AL588" t="str">
            <v>Mid-East</v>
          </cell>
          <cell r="AM588" t="str">
            <v>1264</v>
          </cell>
          <cell r="AN588" t="str">
            <v>257077</v>
          </cell>
          <cell r="AO588" t="str">
            <v>15066</v>
          </cell>
          <cell r="AP588" t="str">
            <v>WICKLOW RURAL</v>
          </cell>
          <cell r="AQ588" t="str">
            <v>250001C</v>
          </cell>
          <cell r="AR588" t="str">
            <v>Wicklow</v>
          </cell>
          <cell r="AS588" t="str">
            <v>DEIS</v>
          </cell>
          <cell r="AT588" t="str">
            <v>Kildare &amp; Wicklow ETB</v>
          </cell>
        </row>
        <row r="589">
          <cell r="B589" t="str">
            <v>76101I</v>
          </cell>
          <cell r="C589" t="str">
            <v>GAELCHOLÁISTE LUIMNIGH</v>
          </cell>
          <cell r="D589" t="str">
            <v>Gaelcholáiste Luimnigh</v>
          </cell>
          <cell r="E589" t="str">
            <v>MEAL SIOR ANRAÍ</v>
          </cell>
          <cell r="F589" t="str">
            <v>LUIMNEACH</v>
          </cell>
          <cell r="I589" t="str">
            <v>Limerick</v>
          </cell>
          <cell r="J589" t="str">
            <v>V94V2Y9</v>
          </cell>
          <cell r="K589" t="str">
            <v>Limerick City Council</v>
          </cell>
          <cell r="L589" t="str">
            <v>N</v>
          </cell>
          <cell r="M589" t="str">
            <v>N</v>
          </cell>
          <cell r="N589" t="str">
            <v>All-Irish</v>
          </cell>
          <cell r="O589" t="str">
            <v>Inter-Denominational</v>
          </cell>
          <cell r="P589" t="str">
            <v>Vocational</v>
          </cell>
          <cell r="Q589" t="str">
            <v>Mixed</v>
          </cell>
          <cell r="R589" t="str">
            <v>Day</v>
          </cell>
          <cell r="S589">
            <v>1</v>
          </cell>
          <cell r="T589">
            <v>627</v>
          </cell>
          <cell r="U589" t="str">
            <v>N</v>
          </cell>
          <cell r="V589" t="str">
            <v>LIMERICK</v>
          </cell>
          <cell r="W589">
            <v>558068.91399999999</v>
          </cell>
          <cell r="X589">
            <v>657458.03099999996</v>
          </cell>
          <cell r="Y589">
            <v>52.666674158911</v>
          </cell>
          <cell r="Z589">
            <v>-8.6199099802232908</v>
          </cell>
          <cell r="AA589">
            <v>158109.39306691239</v>
          </cell>
          <cell r="AB589">
            <v>157414.3099666897</v>
          </cell>
          <cell r="AC589" t="str">
            <v>35003</v>
          </cell>
          <cell r="AD589" t="str">
            <v>Limerick city and suburbs</v>
          </cell>
          <cell r="AE589">
            <v>94192</v>
          </cell>
          <cell r="AF589" t="str">
            <v>Urban</v>
          </cell>
          <cell r="AG589" t="str">
            <v>Limerick City</v>
          </cell>
          <cell r="AH589" t="str">
            <v>171</v>
          </cell>
          <cell r="AI589" t="str">
            <v>IE05</v>
          </cell>
          <cell r="AJ589" t="str">
            <v>Southern</v>
          </cell>
          <cell r="AK589" t="str">
            <v>IE051</v>
          </cell>
          <cell r="AL589" t="str">
            <v>Mid-West</v>
          </cell>
          <cell r="AM589" t="str">
            <v>38</v>
          </cell>
          <cell r="AN589" t="str">
            <v>128026</v>
          </cell>
          <cell r="AO589" t="str">
            <v>20026</v>
          </cell>
          <cell r="AP589" t="str">
            <v>JOHN'S C</v>
          </cell>
          <cell r="AQ589" t="str">
            <v>120002C</v>
          </cell>
          <cell r="AR589" t="str">
            <v>Limerick City</v>
          </cell>
          <cell r="AS589" t="str">
            <v>Non-DEIS</v>
          </cell>
          <cell r="AT589" t="str">
            <v>Limerick &amp; Clare ETB</v>
          </cell>
        </row>
        <row r="590">
          <cell r="B590" t="str">
            <v>76102K</v>
          </cell>
          <cell r="C590" t="str">
            <v>Coláiste an Eachréidh</v>
          </cell>
          <cell r="D590" t="str">
            <v>Coláiste an Eachréidh</v>
          </cell>
          <cell r="E590" t="str">
            <v>Bóthar Thuama</v>
          </cell>
          <cell r="F590" t="str">
            <v>Baile Átha an Rí</v>
          </cell>
          <cell r="G590" t="str">
            <v>Co. na Gaillimhe</v>
          </cell>
          <cell r="I590" t="str">
            <v>Galway</v>
          </cell>
          <cell r="J590" t="str">
            <v>H65WD54</v>
          </cell>
          <cell r="K590" t="str">
            <v>Galway County Council</v>
          </cell>
          <cell r="L590" t="str">
            <v>N</v>
          </cell>
          <cell r="M590" t="str">
            <v>N</v>
          </cell>
          <cell r="N590" t="str">
            <v>All-Irish</v>
          </cell>
          <cell r="O590" t="str">
            <v>Multi-Denominational</v>
          </cell>
          <cell r="P590" t="str">
            <v>Vocational</v>
          </cell>
          <cell r="Q590" t="str">
            <v>Mixed</v>
          </cell>
          <cell r="R590" t="str">
            <v>Day</v>
          </cell>
          <cell r="S590">
            <v>1</v>
          </cell>
          <cell r="T590">
            <v>240</v>
          </cell>
          <cell r="U590" t="str">
            <v>N</v>
          </cell>
          <cell r="V590" t="str">
            <v>GALWAY</v>
          </cell>
          <cell r="W590">
            <v>550185.11600000004</v>
          </cell>
          <cell r="X590">
            <v>728155.19799999997</v>
          </cell>
          <cell r="Y590">
            <v>53.301343161080297</v>
          </cell>
          <cell r="Z590">
            <v>-8.7473393744496803</v>
          </cell>
          <cell r="AA590">
            <v>150223.51564061799</v>
          </cell>
          <cell r="AB590">
            <v>228126.66932141979</v>
          </cell>
          <cell r="AC590" t="str">
            <v>27012</v>
          </cell>
          <cell r="AD590" t="str">
            <v>Athenry</v>
          </cell>
          <cell r="AE590">
            <v>4445</v>
          </cell>
          <cell r="AF590" t="str">
            <v>Urban</v>
          </cell>
          <cell r="AG590" t="str">
            <v>Athenry</v>
          </cell>
          <cell r="AH590" t="str">
            <v>199</v>
          </cell>
          <cell r="AI590" t="str">
            <v>IE04</v>
          </cell>
          <cell r="AJ590" t="str">
            <v>Northern and Western</v>
          </cell>
          <cell r="AK590" t="str">
            <v>IE042</v>
          </cell>
          <cell r="AL590" t="str">
            <v>West</v>
          </cell>
          <cell r="AM590" t="str">
            <v>2166</v>
          </cell>
          <cell r="AN590" t="str">
            <v>67013</v>
          </cell>
          <cell r="AO590" t="str">
            <v>27101</v>
          </cell>
          <cell r="AP590" t="str">
            <v>ATHENRY</v>
          </cell>
          <cell r="AQ590" t="str">
            <v>60002C</v>
          </cell>
          <cell r="AR590" t="str">
            <v>Galway East</v>
          </cell>
          <cell r="AS590" t="str">
            <v>Non-DEIS</v>
          </cell>
          <cell r="AT590" t="str">
            <v>Galway &amp; Roscommon ETB</v>
          </cell>
        </row>
        <row r="591">
          <cell r="B591" t="str">
            <v>76103M</v>
          </cell>
          <cell r="C591" t="str">
            <v>Colaiste na hInse</v>
          </cell>
          <cell r="E591" t="str">
            <v>Bettystown</v>
          </cell>
          <cell r="F591" t="str">
            <v>Co Meath</v>
          </cell>
          <cell r="I591" t="str">
            <v>Meath</v>
          </cell>
          <cell r="J591" t="str">
            <v>A92NY30</v>
          </cell>
          <cell r="K591" t="str">
            <v>Meath County Council</v>
          </cell>
          <cell r="L591" t="str">
            <v>N</v>
          </cell>
          <cell r="M591" t="str">
            <v>N</v>
          </cell>
          <cell r="N591" t="str">
            <v>Non-Irish</v>
          </cell>
          <cell r="O591" t="str">
            <v>Multi-Denominational</v>
          </cell>
          <cell r="P591" t="str">
            <v>Vocational</v>
          </cell>
          <cell r="Q591" t="str">
            <v>Mixed</v>
          </cell>
          <cell r="R591" t="str">
            <v>Day</v>
          </cell>
          <cell r="S591">
            <v>1</v>
          </cell>
          <cell r="T591">
            <v>1087</v>
          </cell>
          <cell r="U591" t="str">
            <v>N</v>
          </cell>
          <cell r="V591" t="str">
            <v>MEATH</v>
          </cell>
          <cell r="W591">
            <v>715882.65300000005</v>
          </cell>
          <cell r="X591">
            <v>772873.70700000005</v>
          </cell>
          <cell r="Y591">
            <v>53.6927038240974</v>
          </cell>
          <cell r="Z591">
            <v>-6.2453402331544803</v>
          </cell>
          <cell r="AA591">
            <v>315956.51760610339</v>
          </cell>
          <cell r="AB591">
            <v>272855.69938537822</v>
          </cell>
          <cell r="AF591" t="str">
            <v>Rural</v>
          </cell>
          <cell r="AG591" t="str">
            <v>Laytown</v>
          </cell>
          <cell r="AH591" t="str">
            <v>346</v>
          </cell>
          <cell r="AI591" t="str">
            <v>IE06</v>
          </cell>
          <cell r="AJ591" t="str">
            <v>Eastern and Midland</v>
          </cell>
          <cell r="AK591" t="str">
            <v>IE062</v>
          </cell>
          <cell r="AL591" t="str">
            <v>Mid-East</v>
          </cell>
          <cell r="AM591" t="str">
            <v>274</v>
          </cell>
          <cell r="AN591" t="str">
            <v>167038</v>
          </cell>
          <cell r="AO591" t="str">
            <v>11045</v>
          </cell>
          <cell r="AP591" t="str">
            <v>JULIANSTOWN</v>
          </cell>
          <cell r="AQ591" t="str">
            <v>140001C</v>
          </cell>
          <cell r="AR591" t="str">
            <v>Louth</v>
          </cell>
          <cell r="AS591" t="str">
            <v>Non-DEIS</v>
          </cell>
          <cell r="AT591" t="str">
            <v>Louth &amp; Meath ETB</v>
          </cell>
        </row>
        <row r="592">
          <cell r="B592" t="str">
            <v>76104O</v>
          </cell>
          <cell r="C592" t="str">
            <v>Donabate Community College</v>
          </cell>
          <cell r="D592" t="str">
            <v>Donabate Community College</v>
          </cell>
          <cell r="E592" t="str">
            <v>Portrane Road,</v>
          </cell>
          <cell r="F592" t="str">
            <v>Donabate</v>
          </cell>
          <cell r="G592" t="str">
            <v>Co Dublin</v>
          </cell>
          <cell r="I592" t="str">
            <v>Dublin</v>
          </cell>
          <cell r="J592" t="str">
            <v>K36F598</v>
          </cell>
          <cell r="K592" t="str">
            <v>Fingal County Council</v>
          </cell>
          <cell r="L592" t="str">
            <v>N</v>
          </cell>
          <cell r="M592" t="str">
            <v>N</v>
          </cell>
          <cell r="N592" t="str">
            <v>Non-Irish</v>
          </cell>
          <cell r="O592" t="str">
            <v>Multi-Denominational</v>
          </cell>
          <cell r="P592" t="str">
            <v>Vocational</v>
          </cell>
          <cell r="Q592" t="str">
            <v>Mixed</v>
          </cell>
          <cell r="R592" t="str">
            <v>Day</v>
          </cell>
          <cell r="S592">
            <v>1</v>
          </cell>
          <cell r="T592">
            <v>837</v>
          </cell>
          <cell r="U592" t="str">
            <v>N</v>
          </cell>
          <cell r="V592" t="str">
            <v>DUBLIN</v>
          </cell>
          <cell r="W592">
            <v>723213.52599999995</v>
          </cell>
          <cell r="X592">
            <v>750473.08</v>
          </cell>
          <cell r="Y592">
            <v>53.489828705657402</v>
          </cell>
          <cell r="Z592">
            <v>-6.1432449879240396</v>
          </cell>
          <cell r="AA592">
            <v>323289.08883421711</v>
          </cell>
          <cell r="AB592">
            <v>250450.28577473341</v>
          </cell>
          <cell r="AC592" t="str">
            <v>04003</v>
          </cell>
          <cell r="AD592" t="str">
            <v>Donabate</v>
          </cell>
          <cell r="AE592">
            <v>7443</v>
          </cell>
          <cell r="AF592" t="str">
            <v>Urban</v>
          </cell>
          <cell r="AG592" t="str">
            <v>Donabate</v>
          </cell>
          <cell r="AH592" t="str">
            <v>915</v>
          </cell>
          <cell r="AI592" t="str">
            <v>IE06</v>
          </cell>
          <cell r="AJ592" t="str">
            <v>Eastern and Midland</v>
          </cell>
          <cell r="AK592" t="str">
            <v>IE061</v>
          </cell>
          <cell r="AL592" t="str">
            <v>Dublin</v>
          </cell>
          <cell r="AM592" t="str">
            <v>2546</v>
          </cell>
          <cell r="AN592" t="str">
            <v>267065</v>
          </cell>
          <cell r="AO592" t="str">
            <v>04019</v>
          </cell>
          <cell r="AP592" t="str">
            <v>DONABATE</v>
          </cell>
          <cell r="AQ592" t="str">
            <v>260001C</v>
          </cell>
          <cell r="AR592" t="str">
            <v>Dublin Fingal</v>
          </cell>
          <cell r="AS592" t="str">
            <v>Non-DEIS</v>
          </cell>
          <cell r="AT592" t="str">
            <v>Dublin &amp; Dún Laoghaire ETB</v>
          </cell>
        </row>
        <row r="593">
          <cell r="B593" t="str">
            <v>76105Q</v>
          </cell>
          <cell r="C593" t="str">
            <v>Banagher College</v>
          </cell>
          <cell r="D593" t="str">
            <v>Banagher College</v>
          </cell>
          <cell r="E593" t="str">
            <v>Banagher</v>
          </cell>
          <cell r="F593" t="str">
            <v>Co. Offaly</v>
          </cell>
          <cell r="I593" t="str">
            <v>Offaly</v>
          </cell>
          <cell r="J593" t="str">
            <v>R42WR22</v>
          </cell>
          <cell r="K593" t="str">
            <v>Offaly County Council</v>
          </cell>
          <cell r="L593" t="str">
            <v>N</v>
          </cell>
          <cell r="M593" t="str">
            <v>N</v>
          </cell>
          <cell r="N593" t="str">
            <v>Non-Irish</v>
          </cell>
          <cell r="O593" t="str">
            <v>Inter-Denominational</v>
          </cell>
          <cell r="P593" t="str">
            <v>Vocational</v>
          </cell>
          <cell r="Q593" t="str">
            <v>Mixed</v>
          </cell>
          <cell r="R593" t="str">
            <v>Day</v>
          </cell>
          <cell r="S593">
            <v>1</v>
          </cell>
          <cell r="T593">
            <v>583</v>
          </cell>
          <cell r="U593" t="str">
            <v>N</v>
          </cell>
          <cell r="V593" t="str">
            <v>OFFALY</v>
          </cell>
          <cell r="W593">
            <v>600898</v>
          </cell>
          <cell r="X593">
            <v>715154.8</v>
          </cell>
          <cell r="Y593">
            <v>53.186849257624999</v>
          </cell>
          <cell r="Z593">
            <v>-7.9865623746180399</v>
          </cell>
          <cell r="AA593">
            <v>200947.50047681961</v>
          </cell>
          <cell r="AB593">
            <v>215123.9003211626</v>
          </cell>
          <cell r="AC593" t="str">
            <v>12003</v>
          </cell>
          <cell r="AD593" t="str">
            <v>Banagher</v>
          </cell>
          <cell r="AE593">
            <v>1760</v>
          </cell>
          <cell r="AF593" t="str">
            <v>Urban</v>
          </cell>
          <cell r="AG593" t="str">
            <v>Banagher</v>
          </cell>
          <cell r="AH593" t="str">
            <v>69</v>
          </cell>
          <cell r="AI593" t="str">
            <v>IE06</v>
          </cell>
          <cell r="AJ593" t="str">
            <v>Eastern and Midland</v>
          </cell>
          <cell r="AK593" t="str">
            <v>IE063</v>
          </cell>
          <cell r="AL593" t="str">
            <v>Midlands</v>
          </cell>
          <cell r="AM593" t="str">
            <v>2760</v>
          </cell>
          <cell r="AN593" t="str">
            <v>187009</v>
          </cell>
          <cell r="AO593" t="str">
            <v>12004</v>
          </cell>
          <cell r="AP593" t="str">
            <v>BANAGHER</v>
          </cell>
          <cell r="AQ593" t="str">
            <v>180001C</v>
          </cell>
          <cell r="AR593" t="str">
            <v>Offaly</v>
          </cell>
          <cell r="AS593" t="str">
            <v>Non-DEIS</v>
          </cell>
          <cell r="AT593" t="str">
            <v>Laois &amp; Offaly ETB</v>
          </cell>
        </row>
        <row r="594">
          <cell r="B594" t="str">
            <v>76106S</v>
          </cell>
          <cell r="C594" t="str">
            <v>Gaelcholáiste na Mara</v>
          </cell>
          <cell r="E594" t="str">
            <v>Pairc Na bPiarsach</v>
          </cell>
          <cell r="F594" t="str">
            <v>Bothar an Ghleanntain</v>
          </cell>
          <cell r="G594" t="str">
            <v>Arklow</v>
          </cell>
          <cell r="H594" t="str">
            <v>Co.Wicklow</v>
          </cell>
          <cell r="I594" t="str">
            <v>Wicklow</v>
          </cell>
          <cell r="J594" t="str">
            <v>Y14DX27</v>
          </cell>
          <cell r="K594" t="str">
            <v>Wicklow County Council</v>
          </cell>
          <cell r="L594" t="str">
            <v>N</v>
          </cell>
          <cell r="M594" t="str">
            <v>N</v>
          </cell>
          <cell r="N594" t="str">
            <v>All-Irish</v>
          </cell>
          <cell r="O594" t="str">
            <v>Multi-Denominational</v>
          </cell>
          <cell r="P594" t="str">
            <v>Vocational</v>
          </cell>
          <cell r="Q594" t="str">
            <v>Mixed</v>
          </cell>
          <cell r="R594" t="str">
            <v>Day</v>
          </cell>
          <cell r="S594">
            <v>1</v>
          </cell>
          <cell r="T594">
            <v>323</v>
          </cell>
          <cell r="U594" t="str">
            <v>N</v>
          </cell>
          <cell r="V594" t="str">
            <v>WICKLOW</v>
          </cell>
          <cell r="W594">
            <v>723640.625</v>
          </cell>
          <cell r="X594">
            <v>673817.49899999995</v>
          </cell>
          <cell r="Y594">
            <v>52.801165867321998</v>
          </cell>
          <cell r="Z594">
            <v>-6.1663860767882097</v>
          </cell>
          <cell r="AA594">
            <v>323716.68812822812</v>
          </cell>
          <cell r="AB594">
            <v>173778.18953622261</v>
          </cell>
          <cell r="AC594" t="str">
            <v>15009</v>
          </cell>
          <cell r="AD594" t="str">
            <v>Arklow</v>
          </cell>
          <cell r="AE594">
            <v>13163</v>
          </cell>
          <cell r="AF594" t="str">
            <v>Urban</v>
          </cell>
          <cell r="AG594" t="str">
            <v>Arklow</v>
          </cell>
          <cell r="AH594" t="str">
            <v>95</v>
          </cell>
          <cell r="AI594" t="str">
            <v>IE06</v>
          </cell>
          <cell r="AJ594" t="str">
            <v>Eastern and Midland</v>
          </cell>
          <cell r="AK594" t="str">
            <v>IE062</v>
          </cell>
          <cell r="AL594" t="str">
            <v>Mid-East</v>
          </cell>
          <cell r="AM594" t="str">
            <v>869</v>
          </cell>
          <cell r="AN594" t="str">
            <v>257004</v>
          </cell>
          <cell r="AO594" t="str">
            <v>15001</v>
          </cell>
          <cell r="AP594" t="str">
            <v>ARKLOW No. 1 URBAN</v>
          </cell>
          <cell r="AQ594" t="str">
            <v>250001C</v>
          </cell>
          <cell r="AR594" t="str">
            <v>Wicklow</v>
          </cell>
          <cell r="AS594" t="str">
            <v>Non-DEIS</v>
          </cell>
          <cell r="AT594" t="str">
            <v>Kildare &amp; Wicklow ETB</v>
          </cell>
        </row>
        <row r="595">
          <cell r="B595" t="str">
            <v>76107U</v>
          </cell>
          <cell r="C595" t="str">
            <v>Gaelcholáiste Chineál Eoghain</v>
          </cell>
          <cell r="D595" t="str">
            <v>Coláiste Chineál Eoghain</v>
          </cell>
          <cell r="E595" t="str">
            <v>Muileann Thulaigh Gharbháin</v>
          </cell>
          <cell r="F595" t="str">
            <v>Bun Cranncha</v>
          </cell>
          <cell r="G595" t="str">
            <v>Co. Dhún na nGall</v>
          </cell>
          <cell r="I595" t="str">
            <v>Donegal</v>
          </cell>
          <cell r="J595" t="str">
            <v>F93XT38</v>
          </cell>
          <cell r="K595" t="str">
            <v>Donegal County Council</v>
          </cell>
          <cell r="L595" t="str">
            <v>N</v>
          </cell>
          <cell r="M595" t="str">
            <v>N</v>
          </cell>
          <cell r="N595" t="str">
            <v>All-Irish</v>
          </cell>
          <cell r="O595" t="str">
            <v>Multi-Denominational</v>
          </cell>
          <cell r="P595" t="str">
            <v>Vocational</v>
          </cell>
          <cell r="Q595" t="str">
            <v>Mixed</v>
          </cell>
          <cell r="R595" t="str">
            <v>Day</v>
          </cell>
          <cell r="S595">
            <v>1</v>
          </cell>
          <cell r="T595">
            <v>11</v>
          </cell>
          <cell r="U595" t="str">
            <v>N</v>
          </cell>
          <cell r="V595" t="str">
            <v>DONEGAL</v>
          </cell>
          <cell r="W595">
            <v>634896.19099999999</v>
          </cell>
          <cell r="X595">
            <v>933103.99800000002</v>
          </cell>
          <cell r="Y595">
            <v>55.1440442183019</v>
          </cell>
          <cell r="Z595">
            <v>-7.4526332647067797</v>
          </cell>
          <cell r="AA595">
            <v>234951.75358561319</v>
          </cell>
          <cell r="AB595">
            <v>433120.09077204543</v>
          </cell>
          <cell r="AC595" t="str">
            <v>33025</v>
          </cell>
          <cell r="AD595" t="str">
            <v>Buncrana</v>
          </cell>
          <cell r="AE595">
            <v>6785</v>
          </cell>
          <cell r="AF595" t="str">
            <v>Urban</v>
          </cell>
          <cell r="AG595" t="str">
            <v>Buncrana</v>
          </cell>
          <cell r="AH595" t="str">
            <v>279</v>
          </cell>
          <cell r="AI595" t="str">
            <v>IE04</v>
          </cell>
          <cell r="AJ595" t="str">
            <v>Northern and Western</v>
          </cell>
          <cell r="AK595" t="str">
            <v>IE041</v>
          </cell>
          <cell r="AL595" t="str">
            <v>Border</v>
          </cell>
          <cell r="AM595" t="str">
            <v>544</v>
          </cell>
          <cell r="AN595" t="str">
            <v>57017</v>
          </cell>
          <cell r="AO595" t="str">
            <v>33069</v>
          </cell>
          <cell r="AP595" t="str">
            <v>BUNCRANA RURAL</v>
          </cell>
          <cell r="AQ595" t="str">
            <v>50001C</v>
          </cell>
          <cell r="AR595" t="str">
            <v>Donegal</v>
          </cell>
          <cell r="AS595" t="str">
            <v>Non-DEIS</v>
          </cell>
          <cell r="AT595" t="str">
            <v>Donegal ETB</v>
          </cell>
        </row>
        <row r="596">
          <cell r="B596" t="str">
            <v>76127D</v>
          </cell>
          <cell r="C596" t="str">
            <v>Creagh College</v>
          </cell>
          <cell r="D596" t="str">
            <v>Creagh College</v>
          </cell>
          <cell r="E596" t="str">
            <v>Carnew Road</v>
          </cell>
          <cell r="F596" t="str">
            <v>Gorey</v>
          </cell>
          <cell r="G596" t="str">
            <v>Co. Wexford</v>
          </cell>
          <cell r="I596" t="str">
            <v>Wexford</v>
          </cell>
          <cell r="J596" t="str">
            <v>Y25V6Y9</v>
          </cell>
          <cell r="K596" t="str">
            <v>Wexford County Council</v>
          </cell>
          <cell r="L596" t="str">
            <v>N</v>
          </cell>
          <cell r="M596" t="str">
            <v>N</v>
          </cell>
          <cell r="N596" t="str">
            <v>Non-Irish</v>
          </cell>
          <cell r="O596" t="str">
            <v>Multi-Denominational</v>
          </cell>
          <cell r="P596" t="str">
            <v>Vocational</v>
          </cell>
          <cell r="Q596" t="str">
            <v>Mixed</v>
          </cell>
          <cell r="R596" t="str">
            <v>Day</v>
          </cell>
          <cell r="S596">
            <v>1</v>
          </cell>
          <cell r="T596">
            <v>995</v>
          </cell>
          <cell r="U596" t="str">
            <v>N</v>
          </cell>
          <cell r="V596" t="str">
            <v>WEXFORD</v>
          </cell>
          <cell r="W596">
            <v>713999.3</v>
          </cell>
          <cell r="X596">
            <v>659606.9</v>
          </cell>
          <cell r="Y596">
            <v>52.675619500379</v>
          </cell>
          <cell r="Z596">
            <v>-6.3142259025549503</v>
          </cell>
          <cell r="AA596">
            <v>314073.80059793318</v>
          </cell>
          <cell r="AB596">
            <v>159564.30026703351</v>
          </cell>
          <cell r="AC596" t="str">
            <v>14011</v>
          </cell>
          <cell r="AD596" t="str">
            <v>Gorey</v>
          </cell>
          <cell r="AE596">
            <v>9822</v>
          </cell>
          <cell r="AF596" t="str">
            <v>Urban</v>
          </cell>
          <cell r="AG596" t="str">
            <v>Gorey</v>
          </cell>
          <cell r="AH596" t="str">
            <v>89</v>
          </cell>
          <cell r="AI596" t="str">
            <v>IE05</v>
          </cell>
          <cell r="AJ596" t="str">
            <v>Southern</v>
          </cell>
          <cell r="AK596" t="str">
            <v>IE052</v>
          </cell>
          <cell r="AL596" t="str">
            <v>South-East</v>
          </cell>
          <cell r="AM596" t="str">
            <v>1752</v>
          </cell>
          <cell r="AN596" t="str">
            <v>247052</v>
          </cell>
          <cell r="AO596" t="str">
            <v>14051</v>
          </cell>
          <cell r="AP596" t="str">
            <v>GOREY RURAL</v>
          </cell>
          <cell r="AQ596" t="str">
            <v>240001C</v>
          </cell>
          <cell r="AR596" t="str">
            <v>Wexford</v>
          </cell>
          <cell r="AS596" t="str">
            <v>Non-DEIS</v>
          </cell>
          <cell r="AT596" t="str">
            <v>Waterford &amp; Wexford ETB</v>
          </cell>
        </row>
        <row r="597">
          <cell r="B597" t="str">
            <v>76129H</v>
          </cell>
          <cell r="C597" t="str">
            <v>Ardgillan Community College</v>
          </cell>
          <cell r="E597" t="str">
            <v>Castlelands</v>
          </cell>
          <cell r="F597" t="str">
            <v>Balbriggan</v>
          </cell>
          <cell r="H597" t="str">
            <v>Co Dublin</v>
          </cell>
          <cell r="I597" t="str">
            <v>Dublin</v>
          </cell>
          <cell r="J597" t="str">
            <v>K32KK33</v>
          </cell>
          <cell r="K597" t="str">
            <v>Fingal County Council</v>
          </cell>
          <cell r="L597" t="str">
            <v>N</v>
          </cell>
          <cell r="M597" t="str">
            <v>N</v>
          </cell>
          <cell r="N597" t="str">
            <v>Non-Irish</v>
          </cell>
          <cell r="O597" t="str">
            <v>Multi-Denominational</v>
          </cell>
          <cell r="P597" t="str">
            <v>Vocational</v>
          </cell>
          <cell r="Q597" t="str">
            <v>Mixed</v>
          </cell>
          <cell r="R597" t="str">
            <v>Day</v>
          </cell>
          <cell r="S597">
            <v>1</v>
          </cell>
          <cell r="T597">
            <v>998</v>
          </cell>
          <cell r="U597" t="str">
            <v>N</v>
          </cell>
          <cell r="V597" t="str">
            <v>DUBLIN</v>
          </cell>
          <cell r="W597">
            <v>720425.1</v>
          </cell>
          <cell r="X597">
            <v>762740.4</v>
          </cell>
          <cell r="Y597">
            <v>53.600659844416299</v>
          </cell>
          <cell r="Z597">
            <v>-6.1805202292760599</v>
          </cell>
          <cell r="AA597">
            <v>320500.02961283352</v>
          </cell>
          <cell r="AB597">
            <v>262720.19151176</v>
          </cell>
          <cell r="AC597" t="str">
            <v>04001</v>
          </cell>
          <cell r="AD597" t="str">
            <v>Balbriggan</v>
          </cell>
          <cell r="AE597">
            <v>21722</v>
          </cell>
          <cell r="AF597" t="str">
            <v>Urban</v>
          </cell>
          <cell r="AG597" t="str">
            <v>Balbriggan</v>
          </cell>
          <cell r="AH597" t="str">
            <v>901</v>
          </cell>
          <cell r="AI597" t="str">
            <v>IE06</v>
          </cell>
          <cell r="AJ597" t="str">
            <v>Eastern and Midland</v>
          </cell>
          <cell r="AK597" t="str">
            <v>IE061</v>
          </cell>
          <cell r="AL597" t="str">
            <v>Dublin</v>
          </cell>
          <cell r="AM597" t="str">
            <v>156</v>
          </cell>
          <cell r="AN597" t="str">
            <v>267002</v>
          </cell>
          <cell r="AO597" t="str">
            <v>04002</v>
          </cell>
          <cell r="AP597" t="str">
            <v>BALBRIGGAN RURAL</v>
          </cell>
          <cell r="AQ597" t="str">
            <v>260001C</v>
          </cell>
          <cell r="AR597" t="str">
            <v>Dublin Fingal</v>
          </cell>
          <cell r="AS597" t="str">
            <v>Non-DEIS</v>
          </cell>
          <cell r="AT597" t="str">
            <v>Dublin &amp; Dún Laoghaire ETB</v>
          </cell>
        </row>
        <row r="598">
          <cell r="B598" t="str">
            <v>76130P</v>
          </cell>
          <cell r="C598" t="str">
            <v>Luttrellstown Community College</v>
          </cell>
          <cell r="E598" t="str">
            <v>Luttrellstown Community College</v>
          </cell>
          <cell r="F598" t="str">
            <v>Porterstown Road</v>
          </cell>
          <cell r="G598" t="str">
            <v>Clonsilla</v>
          </cell>
          <cell r="H598" t="str">
            <v>Dublin 15</v>
          </cell>
          <cell r="I598" t="str">
            <v>Dublin</v>
          </cell>
          <cell r="J598" t="str">
            <v>D15DY29</v>
          </cell>
          <cell r="K598" t="str">
            <v>Fingal County Council</v>
          </cell>
          <cell r="L598" t="str">
            <v>N</v>
          </cell>
          <cell r="M598" t="str">
            <v>N</v>
          </cell>
          <cell r="N598" t="str">
            <v>Non-Irish</v>
          </cell>
          <cell r="O598" t="str">
            <v>Multi-Denominational</v>
          </cell>
          <cell r="P598" t="str">
            <v>Vocational</v>
          </cell>
          <cell r="Q598" t="str">
            <v>Mixed</v>
          </cell>
          <cell r="R598" t="str">
            <v>Day</v>
          </cell>
          <cell r="S598">
            <v>1</v>
          </cell>
          <cell r="T598">
            <v>984</v>
          </cell>
          <cell r="U598" t="str">
            <v>N</v>
          </cell>
          <cell r="V598" t="str">
            <v>DUBLIN</v>
          </cell>
          <cell r="W598">
            <v>705862.41299999994</v>
          </cell>
          <cell r="X598">
            <v>737293.24899999995</v>
          </cell>
          <cell r="Y598">
            <v>53.375205257436598</v>
          </cell>
          <cell r="Z598">
            <v>-6.4090247273274299</v>
          </cell>
          <cell r="AA598">
            <v>305934.30761363119</v>
          </cell>
          <cell r="AB598">
            <v>237267.52196905549</v>
          </cell>
          <cell r="AF598" t="str">
            <v>Rural</v>
          </cell>
          <cell r="AG598" t="str">
            <v>Carpenterstown_D15</v>
          </cell>
          <cell r="AH598" t="str">
            <v>910</v>
          </cell>
          <cell r="AI598" t="str">
            <v>IE06</v>
          </cell>
          <cell r="AJ598" t="str">
            <v>Eastern and Midland</v>
          </cell>
          <cell r="AK598" t="str">
            <v>IE061</v>
          </cell>
          <cell r="AL598" t="str">
            <v>Dublin</v>
          </cell>
          <cell r="AM598" t="str">
            <v>1813</v>
          </cell>
          <cell r="AN598" t="str">
            <v>267102</v>
          </cell>
          <cell r="AO598" t="str">
            <v>04027</v>
          </cell>
          <cell r="AP598" t="str">
            <v>LUCAN NORTH</v>
          </cell>
          <cell r="AQ598" t="str">
            <v>260002C</v>
          </cell>
          <cell r="AR598" t="str">
            <v>Dublin West</v>
          </cell>
          <cell r="AS598" t="str">
            <v>Non-DEIS</v>
          </cell>
          <cell r="AT598" t="str">
            <v>Dublin &amp; Dún Laoghaire ETB</v>
          </cell>
        </row>
        <row r="599">
          <cell r="B599" t="str">
            <v>76150V</v>
          </cell>
          <cell r="C599" t="str">
            <v>Coláiste Pobail Acla</v>
          </cell>
          <cell r="E599" t="str">
            <v>Achill Sound</v>
          </cell>
          <cell r="F599" t="str">
            <v>Westport</v>
          </cell>
          <cell r="G599" t="str">
            <v>Co. Mayo</v>
          </cell>
          <cell r="I599" t="str">
            <v>Mayo</v>
          </cell>
          <cell r="J599" t="str">
            <v>F28CP49</v>
          </cell>
          <cell r="K599" t="str">
            <v>Mayo County Council</v>
          </cell>
          <cell r="L599" t="str">
            <v>Y</v>
          </cell>
          <cell r="M599" t="str">
            <v>N</v>
          </cell>
          <cell r="N599" t="str">
            <v>Non-Irish</v>
          </cell>
          <cell r="O599" t="str">
            <v>Multi-Denominational</v>
          </cell>
          <cell r="P599" t="str">
            <v>Vocational</v>
          </cell>
          <cell r="Q599" t="str">
            <v>Mixed</v>
          </cell>
          <cell r="R599" t="str">
            <v>Day</v>
          </cell>
          <cell r="S599">
            <v>1</v>
          </cell>
          <cell r="T599">
            <v>225</v>
          </cell>
          <cell r="U599" t="str">
            <v>N</v>
          </cell>
          <cell r="V599" t="str">
            <v>MAYO</v>
          </cell>
          <cell r="W599">
            <v>474298.77500000002</v>
          </cell>
          <cell r="X599">
            <v>799814.95</v>
          </cell>
          <cell r="Y599">
            <v>53.932400145808998</v>
          </cell>
          <cell r="Z599">
            <v>-9.9142394389768604</v>
          </cell>
          <cell r="AA599">
            <v>74320.433916251233</v>
          </cell>
          <cell r="AB599">
            <v>299801.46100824157</v>
          </cell>
          <cell r="AF599" t="str">
            <v>Rural</v>
          </cell>
          <cell r="AG599" t="str">
            <v>Achill</v>
          </cell>
          <cell r="AH599" t="str">
            <v>235</v>
          </cell>
          <cell r="AI599" t="str">
            <v>IE04</v>
          </cell>
          <cell r="AJ599" t="str">
            <v>Northern and Western</v>
          </cell>
          <cell r="AK599" t="str">
            <v>IE042</v>
          </cell>
          <cell r="AL599" t="str">
            <v>West</v>
          </cell>
          <cell r="AM599" t="str">
            <v>1070</v>
          </cell>
          <cell r="AN599" t="str">
            <v>157060</v>
          </cell>
          <cell r="AO599" t="str">
            <v>29133</v>
          </cell>
          <cell r="AP599" t="str">
            <v>CORRAUN ACHILL</v>
          </cell>
          <cell r="AQ599" t="str">
            <v>150001C</v>
          </cell>
          <cell r="AR599" t="str">
            <v>Mayo</v>
          </cell>
          <cell r="AS599" t="str">
            <v>DEIS</v>
          </cell>
          <cell r="AT599" t="str">
            <v>Mayo, Sligo &amp; Leitrim ETB</v>
          </cell>
        </row>
        <row r="600">
          <cell r="B600" t="str">
            <v>76152C</v>
          </cell>
          <cell r="C600" t="str">
            <v>Kishoge Community College</v>
          </cell>
          <cell r="D600" t="str">
            <v>Kishoge Community College</v>
          </cell>
          <cell r="E600" t="str">
            <v>Thomas Omer Way</v>
          </cell>
          <cell r="F600" t="str">
            <v>Lucan</v>
          </cell>
          <cell r="I600" t="str">
            <v>Dublin</v>
          </cell>
          <cell r="J600" t="str">
            <v>K78DC89</v>
          </cell>
          <cell r="K600" t="str">
            <v>South Dublin County Council</v>
          </cell>
          <cell r="L600" t="str">
            <v>N</v>
          </cell>
          <cell r="M600" t="str">
            <v>N</v>
          </cell>
          <cell r="N600" t="str">
            <v>Non-Irish</v>
          </cell>
          <cell r="O600" t="str">
            <v>Multi-Denominational</v>
          </cell>
          <cell r="P600" t="str">
            <v>Vocational</v>
          </cell>
          <cell r="Q600" t="str">
            <v>Mixed</v>
          </cell>
          <cell r="R600" t="str">
            <v>Day</v>
          </cell>
          <cell r="S600">
            <v>1</v>
          </cell>
          <cell r="T600">
            <v>932</v>
          </cell>
          <cell r="U600" t="str">
            <v>N</v>
          </cell>
          <cell r="V600" t="str">
            <v>DUBLIN</v>
          </cell>
          <cell r="W600">
            <v>704846.09499999997</v>
          </cell>
          <cell r="X600">
            <v>732935.56200000003</v>
          </cell>
          <cell r="Y600">
            <v>53.336260463563001</v>
          </cell>
          <cell r="Z600">
            <v>-6.4257358599002696</v>
          </cell>
          <cell r="AA600">
            <v>304917.79381038807</v>
          </cell>
          <cell r="AB600">
            <v>232908.8913934594</v>
          </cell>
          <cell r="AC600" t="str">
            <v>35001</v>
          </cell>
          <cell r="AD600" t="str">
            <v>Dublin city and suburbs</v>
          </cell>
          <cell r="AE600">
            <v>1173179</v>
          </cell>
          <cell r="AF600" t="str">
            <v>Urban</v>
          </cell>
          <cell r="AG600" t="str">
            <v>Lucan</v>
          </cell>
          <cell r="AH600" t="str">
            <v>923</v>
          </cell>
          <cell r="AI600" t="str">
            <v>IE06</v>
          </cell>
          <cell r="AJ600" t="str">
            <v>Eastern and Midland</v>
          </cell>
          <cell r="AK600" t="str">
            <v>IE061</v>
          </cell>
          <cell r="AL600" t="str">
            <v>Dublin</v>
          </cell>
          <cell r="AM600" t="str">
            <v>919</v>
          </cell>
          <cell r="AN600" t="str">
            <v>267048</v>
          </cell>
          <cell r="AO600" t="str">
            <v>03005</v>
          </cell>
          <cell r="AP600" t="str">
            <v>CLONDALKIN-CAPPAGHMORE</v>
          </cell>
          <cell r="AQ600" t="str">
            <v>260006C</v>
          </cell>
          <cell r="AR600" t="str">
            <v>Dublin Mid-West</v>
          </cell>
          <cell r="AS600" t="str">
            <v>Non-DEIS</v>
          </cell>
          <cell r="AT600" t="str">
            <v>Dublin &amp; Dún Laoghaire ETB</v>
          </cell>
        </row>
        <row r="601">
          <cell r="B601" t="str">
            <v>76173K</v>
          </cell>
          <cell r="C601" t="str">
            <v>Coláiste na Mí</v>
          </cell>
          <cell r="E601" t="str">
            <v>Johnstown Educational Campus</v>
          </cell>
          <cell r="F601" t="str">
            <v>Johnstown</v>
          </cell>
          <cell r="G601" t="str">
            <v>Navan</v>
          </cell>
          <cell r="H601" t="str">
            <v>Co Meath</v>
          </cell>
          <cell r="I601" t="str">
            <v>Meath</v>
          </cell>
          <cell r="J601" t="str">
            <v>C15T028</v>
          </cell>
          <cell r="K601" t="str">
            <v>Meath County Council</v>
          </cell>
          <cell r="L601" t="str">
            <v>N</v>
          </cell>
          <cell r="M601" t="str">
            <v>N</v>
          </cell>
          <cell r="N601" t="str">
            <v>Non-Irish</v>
          </cell>
          <cell r="O601" t="str">
            <v>Multi-Denominational</v>
          </cell>
          <cell r="P601" t="str">
            <v>Vocational</v>
          </cell>
          <cell r="Q601" t="str">
            <v>Mixed</v>
          </cell>
          <cell r="R601" t="str">
            <v>Day</v>
          </cell>
          <cell r="S601">
            <v>1</v>
          </cell>
          <cell r="T601">
            <v>808</v>
          </cell>
          <cell r="U601" t="str">
            <v>N</v>
          </cell>
          <cell r="V601" t="str">
            <v>MEATH</v>
          </cell>
          <cell r="W601">
            <v>689202.04599999997</v>
          </cell>
          <cell r="X601">
            <v>766771.90300000005</v>
          </cell>
          <cell r="Y601">
            <v>53.643121301232497</v>
          </cell>
          <cell r="Z601">
            <v>-6.6509404013306499</v>
          </cell>
          <cell r="AA601">
            <v>289270.19387518568</v>
          </cell>
          <cell r="AB601">
            <v>266752.43925059278</v>
          </cell>
          <cell r="AC601" t="str">
            <v>11016</v>
          </cell>
          <cell r="AD601" t="str">
            <v>An Uaimh (Navan)</v>
          </cell>
          <cell r="AE601">
            <v>30173</v>
          </cell>
          <cell r="AF601" t="str">
            <v>Urban</v>
          </cell>
          <cell r="AG601" t="str">
            <v>Navan</v>
          </cell>
          <cell r="AH601" t="str">
            <v>65</v>
          </cell>
          <cell r="AI601" t="str">
            <v>IE06</v>
          </cell>
          <cell r="AJ601" t="str">
            <v>Eastern and Midland</v>
          </cell>
          <cell r="AK601" t="str">
            <v>IE062</v>
          </cell>
          <cell r="AL601" t="str">
            <v>Mid-East</v>
          </cell>
          <cell r="AM601" t="str">
            <v>898</v>
          </cell>
          <cell r="AN601" t="str">
            <v>167065</v>
          </cell>
          <cell r="AO601" t="str">
            <v>11055</v>
          </cell>
          <cell r="AP601" t="str">
            <v>NAVAN RURAL</v>
          </cell>
          <cell r="AQ601" t="str">
            <v>160002C</v>
          </cell>
          <cell r="AR601" t="str">
            <v>Meath West</v>
          </cell>
          <cell r="AS601" t="str">
            <v>Non-DEIS</v>
          </cell>
          <cell r="AT601" t="str">
            <v>Louth &amp; Meath ETB</v>
          </cell>
        </row>
        <row r="602">
          <cell r="B602" t="str">
            <v>76193Q</v>
          </cell>
          <cell r="C602" t="str">
            <v>Maynooth Community College</v>
          </cell>
          <cell r="D602" t="str">
            <v>Maynooth Community College</v>
          </cell>
          <cell r="E602" t="str">
            <v>Maynooth Community College</v>
          </cell>
          <cell r="F602" t="str">
            <v>Mariavilla</v>
          </cell>
          <cell r="G602" t="str">
            <v>Moyglare Road</v>
          </cell>
          <cell r="H602" t="str">
            <v>Maynoth</v>
          </cell>
          <cell r="I602" t="str">
            <v>Kildare</v>
          </cell>
          <cell r="J602" t="str">
            <v>W23P2R0</v>
          </cell>
          <cell r="K602" t="str">
            <v>Kildare County Council</v>
          </cell>
          <cell r="L602" t="str">
            <v>N</v>
          </cell>
          <cell r="M602" t="str">
            <v>N</v>
          </cell>
          <cell r="N602" t="str">
            <v>Non-Irish</v>
          </cell>
          <cell r="O602" t="str">
            <v>Multi-Denominational</v>
          </cell>
          <cell r="P602" t="str">
            <v>Vocational</v>
          </cell>
          <cell r="Q602" t="str">
            <v>Mixed</v>
          </cell>
          <cell r="R602" t="str">
            <v>Day</v>
          </cell>
          <cell r="S602">
            <v>1</v>
          </cell>
          <cell r="T602">
            <v>724</v>
          </cell>
          <cell r="U602" t="str">
            <v>N</v>
          </cell>
          <cell r="V602" t="str">
            <v>KILDARE</v>
          </cell>
          <cell r="W602">
            <v>693328.15099999995</v>
          </cell>
          <cell r="X602">
            <v>739218.32200000004</v>
          </cell>
          <cell r="Y602">
            <v>53.394861945212902</v>
          </cell>
          <cell r="Z602">
            <v>-6.5967637371977998</v>
          </cell>
          <cell r="AA602">
            <v>293397.3345757394</v>
          </cell>
          <cell r="AB602">
            <v>239192.94234942069</v>
          </cell>
          <cell r="AF602" t="str">
            <v>Rural</v>
          </cell>
          <cell r="AG602" t="str">
            <v>Maynooth</v>
          </cell>
          <cell r="AH602" t="str">
            <v>24</v>
          </cell>
          <cell r="AI602" t="str">
            <v>IE06</v>
          </cell>
          <cell r="AJ602" t="str">
            <v>Eastern and Midland</v>
          </cell>
          <cell r="AK602" t="str">
            <v>IE062</v>
          </cell>
          <cell r="AL602" t="str">
            <v>Mid-East</v>
          </cell>
          <cell r="AM602" t="str">
            <v>1303</v>
          </cell>
          <cell r="AN602" t="str">
            <v>87066</v>
          </cell>
          <cell r="AO602" t="str">
            <v>06040</v>
          </cell>
          <cell r="AP602" t="str">
            <v>MAYNOOTH</v>
          </cell>
          <cell r="AQ602" t="str">
            <v>80001C</v>
          </cell>
          <cell r="AR602" t="str">
            <v>Kildare North</v>
          </cell>
          <cell r="AS602" t="str">
            <v>Non-DEIS</v>
          </cell>
          <cell r="AT602" t="str">
            <v>Kildare &amp; Wicklow ETB</v>
          </cell>
        </row>
        <row r="603">
          <cell r="B603" t="str">
            <v>76194S</v>
          </cell>
          <cell r="C603" t="str">
            <v>Naas Community College</v>
          </cell>
          <cell r="D603" t="str">
            <v>Naas Community College</v>
          </cell>
          <cell r="E603" t="str">
            <v>Osberstown</v>
          </cell>
          <cell r="F603" t="str">
            <v>Millennium Park</v>
          </cell>
          <cell r="G603" t="str">
            <v>Naas</v>
          </cell>
          <cell r="H603" t="str">
            <v>Co Kildare</v>
          </cell>
          <cell r="I603" t="str">
            <v>Kildare</v>
          </cell>
          <cell r="J603" t="str">
            <v>W91P93F</v>
          </cell>
          <cell r="K603" t="str">
            <v>Kildare County Council</v>
          </cell>
          <cell r="L603" t="str">
            <v>N</v>
          </cell>
          <cell r="M603" t="str">
            <v>N</v>
          </cell>
          <cell r="N603" t="str">
            <v>Non-Irish</v>
          </cell>
          <cell r="O603" t="str">
            <v>Multi-Denominational</v>
          </cell>
          <cell r="P603" t="str">
            <v>Vocational</v>
          </cell>
          <cell r="Q603" t="str">
            <v>Mixed</v>
          </cell>
          <cell r="R603" t="str">
            <v>Day</v>
          </cell>
          <cell r="S603">
            <v>1</v>
          </cell>
          <cell r="T603">
            <v>740</v>
          </cell>
          <cell r="U603" t="str">
            <v>N</v>
          </cell>
          <cell r="V603" t="str">
            <v>KILDARE</v>
          </cell>
          <cell r="W603">
            <v>688353.61899999995</v>
          </cell>
          <cell r="X603">
            <v>721006.07400000002</v>
          </cell>
          <cell r="Y603">
            <v>53.2320882161277</v>
          </cell>
          <cell r="Z603">
            <v>-6.6766071781883696</v>
          </cell>
          <cell r="AA603">
            <v>288421.82856950827</v>
          </cell>
          <cell r="AB603">
            <v>220976.7433300954</v>
          </cell>
          <cell r="AF603" t="str">
            <v>Rural</v>
          </cell>
          <cell r="AG603" t="str">
            <v>Naas</v>
          </cell>
          <cell r="AH603" t="str">
            <v>26</v>
          </cell>
          <cell r="AI603" t="str">
            <v>IE06</v>
          </cell>
          <cell r="AJ603" t="str">
            <v>Eastern and Midland</v>
          </cell>
          <cell r="AK603" t="str">
            <v>IE062</v>
          </cell>
          <cell r="AL603" t="str">
            <v>Mid-East</v>
          </cell>
          <cell r="AM603" t="str">
            <v>1210</v>
          </cell>
          <cell r="AN603" t="str">
            <v>87071</v>
          </cell>
          <cell r="AO603" t="str">
            <v>06003</v>
          </cell>
          <cell r="AP603" t="str">
            <v>NAAS URBAN</v>
          </cell>
          <cell r="AQ603" t="str">
            <v>80001C</v>
          </cell>
          <cell r="AR603" t="str">
            <v>Kildare North</v>
          </cell>
          <cell r="AS603" t="str">
            <v>Non-DEIS</v>
          </cell>
          <cell r="AT603" t="str">
            <v>Kildare &amp; Wicklow ETB</v>
          </cell>
        </row>
        <row r="604">
          <cell r="B604" t="str">
            <v>76195U</v>
          </cell>
          <cell r="C604" t="str">
            <v>Coláiste Chú Chulainn</v>
          </cell>
          <cell r="D604" t="str">
            <v>Coláiste Chú Chulainn</v>
          </cell>
          <cell r="E604" t="str">
            <v>Lower Marshes</v>
          </cell>
          <cell r="F604" t="str">
            <v>Dundalk</v>
          </cell>
          <cell r="G604" t="str">
            <v>CO. LOUTH</v>
          </cell>
          <cell r="I604" t="str">
            <v>Louth</v>
          </cell>
          <cell r="J604" t="str">
            <v>A91F75P</v>
          </cell>
          <cell r="K604" t="str">
            <v>Louth County Council</v>
          </cell>
          <cell r="L604" t="str">
            <v>N</v>
          </cell>
          <cell r="M604" t="str">
            <v>N</v>
          </cell>
          <cell r="N604" t="str">
            <v>Some pupils</v>
          </cell>
          <cell r="O604" t="str">
            <v>Multi-Denominational</v>
          </cell>
          <cell r="P604" t="str">
            <v>Vocational</v>
          </cell>
          <cell r="Q604" t="str">
            <v>Mixed</v>
          </cell>
          <cell r="R604" t="str">
            <v>Day</v>
          </cell>
          <cell r="S604">
            <v>1</v>
          </cell>
          <cell r="T604">
            <v>813</v>
          </cell>
          <cell r="U604" t="str">
            <v>N</v>
          </cell>
          <cell r="V604" t="str">
            <v>LOUTH</v>
          </cell>
          <cell r="W604">
            <v>705195.304</v>
          </cell>
          <cell r="X604">
            <v>806907.72600000002</v>
          </cell>
          <cell r="Y604">
            <v>54.000680772392698</v>
          </cell>
          <cell r="Z604">
            <v>-6.3954409645054699</v>
          </cell>
          <cell r="AA604">
            <v>305266.68459205201</v>
          </cell>
          <cell r="AB604">
            <v>306896.99642121198</v>
          </cell>
          <cell r="AC604" t="str">
            <v>10008</v>
          </cell>
          <cell r="AD604" t="str">
            <v>Dundalk</v>
          </cell>
          <cell r="AE604">
            <v>39004</v>
          </cell>
          <cell r="AF604" t="str">
            <v>Urban</v>
          </cell>
          <cell r="AG604" t="str">
            <v>Dundalk</v>
          </cell>
          <cell r="AH604" t="str">
            <v>59</v>
          </cell>
          <cell r="AI604" t="str">
            <v>IE06</v>
          </cell>
          <cell r="AJ604" t="str">
            <v>Eastern and Midland</v>
          </cell>
          <cell r="AK604" t="str">
            <v>IE062</v>
          </cell>
          <cell r="AL604" t="str">
            <v>Mid-East</v>
          </cell>
          <cell r="AM604" t="str">
            <v>1201</v>
          </cell>
          <cell r="AN604" t="str">
            <v>147042</v>
          </cell>
          <cell r="AO604" t="str">
            <v>10007</v>
          </cell>
          <cell r="AP604" t="str">
            <v>DUNDALK No. 4 URBAN</v>
          </cell>
          <cell r="AQ604" t="str">
            <v>140001C</v>
          </cell>
          <cell r="AR604" t="str">
            <v>Louth</v>
          </cell>
          <cell r="AS604" t="str">
            <v>DEIS</v>
          </cell>
          <cell r="AT604" t="str">
            <v>Louth &amp; Meath ETB</v>
          </cell>
        </row>
        <row r="605">
          <cell r="B605" t="str">
            <v>76196W</v>
          </cell>
          <cell r="C605" t="str">
            <v>DE LACY COLLEGE</v>
          </cell>
          <cell r="D605" t="str">
            <v>Coláiste De Lacy</v>
          </cell>
          <cell r="E605" t="str">
            <v>Ashbourne Education Campus</v>
          </cell>
          <cell r="F605" t="str">
            <v>Killegland</v>
          </cell>
          <cell r="G605" t="str">
            <v>Ashbourne</v>
          </cell>
          <cell r="H605" t="str">
            <v>Co. Meath</v>
          </cell>
          <cell r="I605" t="str">
            <v>Meath</v>
          </cell>
          <cell r="J605" t="str">
            <v>A84TW90</v>
          </cell>
          <cell r="K605" t="str">
            <v>Meath County Council</v>
          </cell>
          <cell r="L605" t="str">
            <v>N</v>
          </cell>
          <cell r="M605" t="str">
            <v>N</v>
          </cell>
          <cell r="N605" t="str">
            <v>Non-Irish</v>
          </cell>
          <cell r="O605" t="str">
            <v>Multi-Denominational</v>
          </cell>
          <cell r="P605" t="str">
            <v>Vocational</v>
          </cell>
          <cell r="Q605" t="str">
            <v>Mixed</v>
          </cell>
          <cell r="R605" t="str">
            <v>Day</v>
          </cell>
          <cell r="S605">
            <v>1</v>
          </cell>
          <cell r="T605">
            <v>814</v>
          </cell>
          <cell r="U605" t="str">
            <v>N</v>
          </cell>
          <cell r="V605" t="str">
            <v>MEATH</v>
          </cell>
          <cell r="W605">
            <v>705112.38800000004</v>
          </cell>
          <cell r="X605">
            <v>752455.63600000006</v>
          </cell>
          <cell r="Y605">
            <v>53.511563948930302</v>
          </cell>
          <cell r="Z605">
            <v>-6.4152298954965596</v>
          </cell>
          <cell r="AA605">
            <v>305184.04028729087</v>
          </cell>
          <cell r="AB605">
            <v>252433.1722487119</v>
          </cell>
          <cell r="AF605" t="str">
            <v>Rural</v>
          </cell>
          <cell r="AG605" t="str">
            <v>Ratoath</v>
          </cell>
          <cell r="AH605" t="str">
            <v>305</v>
          </cell>
          <cell r="AI605" t="str">
            <v>IE06</v>
          </cell>
          <cell r="AJ605" t="str">
            <v>Eastern and Midland</v>
          </cell>
          <cell r="AK605" t="str">
            <v>IE062</v>
          </cell>
          <cell r="AL605" t="str">
            <v>Mid-East</v>
          </cell>
          <cell r="AM605" t="str">
            <v>2256</v>
          </cell>
          <cell r="AN605" t="str">
            <v>167042</v>
          </cell>
          <cell r="AO605" t="str">
            <v>11011</v>
          </cell>
          <cell r="AP605" t="str">
            <v>KILBREW</v>
          </cell>
          <cell r="AQ605" t="str">
            <v>160001C</v>
          </cell>
          <cell r="AR605" t="str">
            <v>Meath East</v>
          </cell>
          <cell r="AS605" t="str">
            <v>Non-DEIS</v>
          </cell>
          <cell r="AT605" t="str">
            <v>Louth &amp; Meath ETB</v>
          </cell>
        </row>
        <row r="606">
          <cell r="B606" t="str">
            <v>76213T</v>
          </cell>
          <cell r="C606" t="str">
            <v>Lusk Community College</v>
          </cell>
          <cell r="D606" t="str">
            <v>Lusk Community College</v>
          </cell>
          <cell r="E606" t="str">
            <v>Raheny Lane</v>
          </cell>
          <cell r="F606" t="str">
            <v>Rathmore Road</v>
          </cell>
          <cell r="G606" t="str">
            <v>Lusk</v>
          </cell>
          <cell r="H606" t="str">
            <v>Co. Dublin</v>
          </cell>
          <cell r="I606" t="str">
            <v>Dublin</v>
          </cell>
          <cell r="J606" t="str">
            <v>K45WN50</v>
          </cell>
          <cell r="K606" t="str">
            <v>Fingal County Council</v>
          </cell>
          <cell r="L606" t="str">
            <v>N</v>
          </cell>
          <cell r="M606" t="str">
            <v>N</v>
          </cell>
          <cell r="N606" t="str">
            <v>Non-Irish</v>
          </cell>
          <cell r="O606" t="str">
            <v>Multi-Denominational</v>
          </cell>
          <cell r="P606" t="str">
            <v>Vocational</v>
          </cell>
          <cell r="Q606" t="str">
            <v>Mixed</v>
          </cell>
          <cell r="R606" t="str">
            <v>Day</v>
          </cell>
          <cell r="S606">
            <v>1</v>
          </cell>
          <cell r="T606">
            <v>878</v>
          </cell>
          <cell r="U606" t="str">
            <v>N</v>
          </cell>
          <cell r="V606" t="str">
            <v>DUBLIN</v>
          </cell>
          <cell r="W606">
            <v>722164.12899999996</v>
          </cell>
          <cell r="X606">
            <v>754952.44700000004</v>
          </cell>
          <cell r="Y606">
            <v>53.530307071431103</v>
          </cell>
          <cell r="Z606">
            <v>-6.1573048188403998</v>
          </cell>
          <cell r="AA606">
            <v>322239.44209655467</v>
          </cell>
          <cell r="AB606">
            <v>254930.6123817412</v>
          </cell>
          <cell r="AF606" t="str">
            <v>Rural</v>
          </cell>
          <cell r="AG606" t="str">
            <v>Rush&amp;Lusk</v>
          </cell>
          <cell r="AH606" t="str">
            <v>933</v>
          </cell>
          <cell r="AI606" t="str">
            <v>IE06</v>
          </cell>
          <cell r="AJ606" t="str">
            <v>Eastern and Midland</v>
          </cell>
          <cell r="AK606" t="str">
            <v>IE061</v>
          </cell>
          <cell r="AL606" t="str">
            <v>Dublin</v>
          </cell>
          <cell r="AM606" t="str">
            <v>2677</v>
          </cell>
          <cell r="AN606" t="str">
            <v>267104</v>
          </cell>
          <cell r="AO606" t="str">
            <v>04028</v>
          </cell>
          <cell r="AP606" t="str">
            <v>LUSK</v>
          </cell>
          <cell r="AQ606" t="str">
            <v>260001C</v>
          </cell>
          <cell r="AR606" t="str">
            <v>Dublin Fingal</v>
          </cell>
          <cell r="AS606" t="str">
            <v>Non-DEIS</v>
          </cell>
          <cell r="AT606" t="str">
            <v>Dublin &amp; Dún Laoghaire ETB</v>
          </cell>
        </row>
        <row r="607">
          <cell r="B607" t="str">
            <v>76233C</v>
          </cell>
          <cell r="C607" t="str">
            <v>Coláiste Bhaile Chláir</v>
          </cell>
          <cell r="D607" t="str">
            <v>Coláiste Bhaile Chláir</v>
          </cell>
          <cell r="E607" t="str">
            <v>Lakeview</v>
          </cell>
          <cell r="F607" t="str">
            <v>Baile Chláir</v>
          </cell>
          <cell r="I607" t="str">
            <v>Galway</v>
          </cell>
          <cell r="J607" t="str">
            <v>H91XY8V</v>
          </cell>
          <cell r="K607" t="str">
            <v>Galway County Council</v>
          </cell>
          <cell r="L607" t="str">
            <v>Y</v>
          </cell>
          <cell r="M607" t="str">
            <v>N</v>
          </cell>
          <cell r="N607" t="str">
            <v>Non-Irish</v>
          </cell>
          <cell r="O607" t="str">
            <v>Multi-Denominational</v>
          </cell>
          <cell r="P607" t="str">
            <v>Vocational</v>
          </cell>
          <cell r="Q607" t="str">
            <v>Mixed</v>
          </cell>
          <cell r="R607" t="str">
            <v>Day</v>
          </cell>
          <cell r="S607">
            <v>1</v>
          </cell>
          <cell r="T607">
            <v>1279</v>
          </cell>
          <cell r="U607" t="str">
            <v>N</v>
          </cell>
          <cell r="V607" t="str">
            <v>GALWAY</v>
          </cell>
          <cell r="W607">
            <v>537621.78500000003</v>
          </cell>
          <cell r="X607">
            <v>732063.60900000005</v>
          </cell>
          <cell r="Y607">
            <v>53.335133616698499</v>
          </cell>
          <cell r="Z607">
            <v>-8.9365624432419608</v>
          </cell>
          <cell r="AA607">
            <v>137657.45540812321</v>
          </cell>
          <cell r="AB607">
            <v>232035.8543377259</v>
          </cell>
          <cell r="AF607" t="str">
            <v>Rural</v>
          </cell>
          <cell r="AG607" t="str">
            <v>Galway City</v>
          </cell>
          <cell r="AH607" t="str">
            <v>210</v>
          </cell>
          <cell r="AI607" t="str">
            <v>IE04</v>
          </cell>
          <cell r="AJ607" t="str">
            <v>Northern and Western</v>
          </cell>
          <cell r="AK607" t="str">
            <v>IE042</v>
          </cell>
          <cell r="AL607" t="str">
            <v>West</v>
          </cell>
          <cell r="AM607" t="str">
            <v>2210</v>
          </cell>
          <cell r="AN607" t="str">
            <v>67047</v>
          </cell>
          <cell r="AO607" t="str">
            <v>27046</v>
          </cell>
          <cell r="AP607" t="str">
            <v>CARNMORE</v>
          </cell>
          <cell r="AQ607" t="str">
            <v>60001C</v>
          </cell>
          <cell r="AR607" t="str">
            <v>Galway West</v>
          </cell>
          <cell r="AS607" t="str">
            <v>Non-DEIS</v>
          </cell>
          <cell r="AT607" t="str">
            <v>Galway &amp; Roscommon ETB</v>
          </cell>
        </row>
        <row r="608">
          <cell r="B608" t="str">
            <v>76313A</v>
          </cell>
          <cell r="C608" t="str">
            <v>Coláiste Dún an Rí</v>
          </cell>
          <cell r="D608" t="str">
            <v>Coláiste Dún an Rí</v>
          </cell>
          <cell r="E608" t="str">
            <v>Ernan's Hill</v>
          </cell>
          <cell r="F608" t="str">
            <v>Kingscourt</v>
          </cell>
          <cell r="G608" t="str">
            <v>Co. Cavan</v>
          </cell>
          <cell r="I608" t="str">
            <v>Cavan</v>
          </cell>
          <cell r="J608" t="str">
            <v>A82K5W7</v>
          </cell>
          <cell r="K608" t="str">
            <v>Cavan County Council</v>
          </cell>
          <cell r="L608" t="str">
            <v>N</v>
          </cell>
          <cell r="M608" t="str">
            <v>N</v>
          </cell>
          <cell r="N608" t="str">
            <v>Non-Irish</v>
          </cell>
          <cell r="O608" t="str">
            <v>Multi-Denominational</v>
          </cell>
          <cell r="P608" t="str">
            <v>Vocational</v>
          </cell>
          <cell r="Q608" t="str">
            <v>Mixed</v>
          </cell>
          <cell r="R608" t="str">
            <v>Day</v>
          </cell>
          <cell r="S608">
            <v>1</v>
          </cell>
          <cell r="T608">
            <v>686</v>
          </cell>
          <cell r="U608" t="str">
            <v>N</v>
          </cell>
          <cell r="V608" t="str">
            <v>CAVAN</v>
          </cell>
          <cell r="W608">
            <v>678555.73400000005</v>
          </cell>
          <cell r="X608">
            <v>796213.68799999997</v>
          </cell>
          <cell r="Y608">
            <v>53.909341819333903</v>
          </cell>
          <cell r="Z608">
            <v>-6.8044156549427104</v>
          </cell>
          <cell r="AA608">
            <v>278621.43124593631</v>
          </cell>
          <cell r="AB608">
            <v>296200.5124136536</v>
          </cell>
          <cell r="AC608" t="str">
            <v>32002</v>
          </cell>
          <cell r="AD608" t="str">
            <v>Kingscourt</v>
          </cell>
          <cell r="AE608">
            <v>2499</v>
          </cell>
          <cell r="AF608" t="str">
            <v>Urban</v>
          </cell>
          <cell r="AG608" t="str">
            <v>Bailieborough</v>
          </cell>
          <cell r="AH608" t="str">
            <v>270</v>
          </cell>
          <cell r="AI608" t="str">
            <v>IE04</v>
          </cell>
          <cell r="AJ608" t="str">
            <v>Northern and Western</v>
          </cell>
          <cell r="AK608" t="str">
            <v>IE041</v>
          </cell>
          <cell r="AL608" t="str">
            <v>Border</v>
          </cell>
          <cell r="AM608" t="str">
            <v>2572</v>
          </cell>
          <cell r="AN608" t="str">
            <v>27063</v>
          </cell>
          <cell r="AO608" t="str">
            <v>32008</v>
          </cell>
          <cell r="AP608" t="str">
            <v>KINGSCOURT</v>
          </cell>
          <cell r="AQ608" t="str">
            <v>20001C</v>
          </cell>
          <cell r="AR608" t="str">
            <v>Cavan-Monaghan</v>
          </cell>
          <cell r="AS608" t="str">
            <v>Non-DEIS</v>
          </cell>
          <cell r="AT608" t="str">
            <v>Cavan &amp; Monaghan ETB</v>
          </cell>
        </row>
        <row r="609">
          <cell r="B609" t="str">
            <v>76333G</v>
          </cell>
          <cell r="C609" t="str">
            <v>Carrigtwohill Post Primary</v>
          </cell>
          <cell r="D609" t="str">
            <v>Carrigtwohill Community College</v>
          </cell>
          <cell r="E609" t="str">
            <v>Unit A2</v>
          </cell>
          <cell r="F609" t="str">
            <v>Fota Business Park</v>
          </cell>
          <cell r="G609" t="str">
            <v>Carrigtwohill</v>
          </cell>
          <cell r="H609" t="str">
            <v>Co. Cork</v>
          </cell>
          <cell r="I609" t="str">
            <v>Cork</v>
          </cell>
          <cell r="J609" t="str">
            <v>T45XN23</v>
          </cell>
          <cell r="K609" t="str">
            <v>Cork County Council</v>
          </cell>
          <cell r="L609" t="str">
            <v>N</v>
          </cell>
          <cell r="M609" t="str">
            <v>N</v>
          </cell>
          <cell r="N609" t="str">
            <v>Non-Irish</v>
          </cell>
          <cell r="O609" t="str">
            <v>Catholic</v>
          </cell>
          <cell r="P609" t="str">
            <v>Vocational</v>
          </cell>
          <cell r="Q609" t="str">
            <v>Mixed</v>
          </cell>
          <cell r="R609" t="str">
            <v>Day</v>
          </cell>
          <cell r="S609">
            <v>1</v>
          </cell>
          <cell r="T609">
            <v>662</v>
          </cell>
          <cell r="U609" t="str">
            <v>N</v>
          </cell>
          <cell r="V609" t="str">
            <v>CORK</v>
          </cell>
          <cell r="W609">
            <v>579740.022</v>
          </cell>
          <cell r="X609">
            <v>573206.06799999997</v>
          </cell>
          <cell r="Y609">
            <v>51.910624943878801</v>
          </cell>
          <cell r="Z609">
            <v>-8.2944618948206905</v>
          </cell>
          <cell r="AA609">
            <v>179785.964914571</v>
          </cell>
          <cell r="AB609">
            <v>73144.294320146437</v>
          </cell>
          <cell r="AF609" t="str">
            <v>Rural</v>
          </cell>
          <cell r="AG609" t="str">
            <v>Midleton_Carrigtwohill</v>
          </cell>
          <cell r="AH609" t="str">
            <v>137</v>
          </cell>
          <cell r="AI609" t="str">
            <v>IE05</v>
          </cell>
          <cell r="AJ609" t="str">
            <v>Southern</v>
          </cell>
          <cell r="AK609" t="str">
            <v>IE053</v>
          </cell>
          <cell r="AL609" t="str">
            <v>South-West</v>
          </cell>
          <cell r="AM609" t="str">
            <v>1451</v>
          </cell>
          <cell r="AN609" t="str">
            <v>47077</v>
          </cell>
          <cell r="AO609" t="str">
            <v>18249</v>
          </cell>
          <cell r="AP609" t="str">
            <v>CARRIGTOHILL</v>
          </cell>
          <cell r="AQ609" t="str">
            <v>40001C</v>
          </cell>
          <cell r="AR609" t="str">
            <v>Cork East</v>
          </cell>
          <cell r="AS609" t="str">
            <v>Non-DEIS</v>
          </cell>
          <cell r="AT609" t="str">
            <v>Cork ETB</v>
          </cell>
        </row>
        <row r="610">
          <cell r="B610" t="str">
            <v>76334I</v>
          </cell>
          <cell r="C610" t="str">
            <v>St Joseph's Community College</v>
          </cell>
          <cell r="E610" t="str">
            <v>St. Joseph's Community College</v>
          </cell>
          <cell r="F610" t="str">
            <v>Charlestown</v>
          </cell>
          <cell r="I610" t="str">
            <v>Mayo</v>
          </cell>
          <cell r="J610" t="str">
            <v>F12WE19</v>
          </cell>
          <cell r="K610" t="str">
            <v>Mayo County Council</v>
          </cell>
          <cell r="L610" t="str">
            <v>N</v>
          </cell>
          <cell r="M610" t="str">
            <v>N</v>
          </cell>
          <cell r="N610" t="str">
            <v>Non-Irish</v>
          </cell>
          <cell r="O610" t="str">
            <v>Catholic</v>
          </cell>
          <cell r="P610" t="str">
            <v>Vocational</v>
          </cell>
          <cell r="Q610" t="str">
            <v>Mixed</v>
          </cell>
          <cell r="R610" t="str">
            <v>Day</v>
          </cell>
          <cell r="S610">
            <v>1</v>
          </cell>
          <cell r="T610">
            <v>198</v>
          </cell>
          <cell r="U610" t="str">
            <v>N</v>
          </cell>
          <cell r="V610" t="str">
            <v>MAYO</v>
          </cell>
          <cell r="W610">
            <v>547407.16200000001</v>
          </cell>
          <cell r="X610">
            <v>801518.67700000003</v>
          </cell>
          <cell r="Y610">
            <v>53.960291907527001</v>
          </cell>
          <cell r="Z610">
            <v>-8.8014062241594093</v>
          </cell>
          <cell r="AA610">
            <v>147444.5691572176</v>
          </cell>
          <cell r="AB610">
            <v>301505.94505296252</v>
          </cell>
          <cell r="AC610" t="str">
            <v>35023</v>
          </cell>
          <cell r="AD610" t="str">
            <v>Charlestown-Bellahy</v>
          </cell>
          <cell r="AE610">
            <v>1033</v>
          </cell>
          <cell r="AF610" t="str">
            <v>Rural</v>
          </cell>
          <cell r="AG610" t="str">
            <v>Charlestown</v>
          </cell>
          <cell r="AH610" t="str">
            <v>243</v>
          </cell>
          <cell r="AI610" t="str">
            <v>IE04</v>
          </cell>
          <cell r="AJ610" t="str">
            <v>Northern and Western</v>
          </cell>
          <cell r="AK610" t="str">
            <v>IE042</v>
          </cell>
          <cell r="AL610" t="str">
            <v>West</v>
          </cell>
          <cell r="AM610" t="str">
            <v>1626</v>
          </cell>
          <cell r="AN610" t="str">
            <v>157140</v>
          </cell>
          <cell r="AO610" t="str">
            <v>29118</v>
          </cell>
          <cell r="AP610" t="str">
            <v>SONNAGH</v>
          </cell>
          <cell r="AQ610" t="str">
            <v>150001C</v>
          </cell>
          <cell r="AR610" t="str">
            <v>Mayo</v>
          </cell>
          <cell r="AS610" t="str">
            <v>DEIS</v>
          </cell>
          <cell r="AT610" t="str">
            <v>Mayo, Sligo &amp; Leitrim ETB</v>
          </cell>
        </row>
        <row r="611">
          <cell r="B611" t="str">
            <v>76394D</v>
          </cell>
          <cell r="C611" t="str">
            <v>Clonturk College</v>
          </cell>
          <cell r="D611" t="str">
            <v>Clonturk Community College</v>
          </cell>
          <cell r="E611" t="str">
            <v>Swords Road</v>
          </cell>
          <cell r="F611" t="str">
            <v>Whitehall</v>
          </cell>
          <cell r="G611" t="str">
            <v>Dublin 9</v>
          </cell>
          <cell r="I611" t="str">
            <v>Dublin</v>
          </cell>
          <cell r="J611" t="str">
            <v>D09W5K6</v>
          </cell>
          <cell r="K611" t="str">
            <v>Dublin City Council</v>
          </cell>
          <cell r="L611" t="str">
            <v>N</v>
          </cell>
          <cell r="M611" t="str">
            <v>N</v>
          </cell>
          <cell r="N611" t="str">
            <v>Non-Irish</v>
          </cell>
          <cell r="O611" t="str">
            <v>Multi-Denominational</v>
          </cell>
          <cell r="P611" t="str">
            <v>Vocational</v>
          </cell>
          <cell r="Q611" t="str">
            <v>Mixed</v>
          </cell>
          <cell r="R611" t="str">
            <v>Day</v>
          </cell>
          <cell r="S611">
            <v>1</v>
          </cell>
          <cell r="T611">
            <v>822</v>
          </cell>
          <cell r="U611" t="str">
            <v>N</v>
          </cell>
          <cell r="V611" t="str">
            <v>DUBLIN</v>
          </cell>
          <cell r="W611">
            <v>716546.424</v>
          </cell>
          <cell r="X611">
            <v>738015.91399999999</v>
          </cell>
          <cell r="Y611">
            <v>53.379449414901202</v>
          </cell>
          <cell r="Z611">
            <v>-6.2482699223918701</v>
          </cell>
          <cell r="AA611">
            <v>316620.61631155573</v>
          </cell>
          <cell r="AB611">
            <v>237990.40012351511</v>
          </cell>
          <cell r="AC611" t="str">
            <v>35001</v>
          </cell>
          <cell r="AD611" t="str">
            <v>Dublin city and suburbs</v>
          </cell>
          <cell r="AE611">
            <v>1173179</v>
          </cell>
          <cell r="AF611" t="str">
            <v>Urban</v>
          </cell>
          <cell r="AG611" t="str">
            <v>Whitehall_SantryD9</v>
          </cell>
          <cell r="AH611" t="str">
            <v>942</v>
          </cell>
          <cell r="AI611" t="str">
            <v>IE06</v>
          </cell>
          <cell r="AJ611" t="str">
            <v>Eastern and Midland</v>
          </cell>
          <cell r="AK611" t="str">
            <v>IE061</v>
          </cell>
          <cell r="AL611" t="str">
            <v>Dublin</v>
          </cell>
          <cell r="AM611" t="str">
            <v>356</v>
          </cell>
          <cell r="AN611" t="str">
            <v>268157</v>
          </cell>
          <cell r="AO611" t="str">
            <v>02090</v>
          </cell>
          <cell r="AP611" t="str">
            <v>WHITEHALL A</v>
          </cell>
          <cell r="AQ611" t="str">
            <v>260003C</v>
          </cell>
          <cell r="AR611" t="str">
            <v>Dublin North-West</v>
          </cell>
          <cell r="AS611" t="str">
            <v>Non-DEIS</v>
          </cell>
          <cell r="AT611" t="str">
            <v>City of Dublin ETB</v>
          </cell>
        </row>
        <row r="612">
          <cell r="B612" t="str">
            <v>76414G</v>
          </cell>
          <cell r="C612" t="str">
            <v>Thomond Community College</v>
          </cell>
          <cell r="D612" t="str">
            <v>Thomond Community College</v>
          </cell>
          <cell r="E612" t="str">
            <v>Moylish Park</v>
          </cell>
          <cell r="F612" t="str">
            <v>Moylish</v>
          </cell>
          <cell r="G612" t="str">
            <v>Limerick</v>
          </cell>
          <cell r="I612" t="str">
            <v>Limerick</v>
          </cell>
          <cell r="J612" t="str">
            <v>V94V342</v>
          </cell>
          <cell r="K612" t="str">
            <v>Limerick City Council</v>
          </cell>
          <cell r="L612" t="str">
            <v>N</v>
          </cell>
          <cell r="M612" t="str">
            <v>N</v>
          </cell>
          <cell r="N612" t="str">
            <v>Non-Irish</v>
          </cell>
          <cell r="O612" t="str">
            <v>Multi-Denominational</v>
          </cell>
          <cell r="P612" t="str">
            <v>Vocational</v>
          </cell>
          <cell r="Q612" t="str">
            <v>Mixed</v>
          </cell>
          <cell r="R612" t="str">
            <v>Day</v>
          </cell>
          <cell r="S612">
            <v>1</v>
          </cell>
          <cell r="T612">
            <v>614</v>
          </cell>
          <cell r="U612" t="str">
            <v>N</v>
          </cell>
          <cell r="V612" t="str">
            <v>LIMERICK</v>
          </cell>
          <cell r="W612">
            <v>556109.17099999997</v>
          </cell>
          <cell r="X612">
            <v>658775.723</v>
          </cell>
          <cell r="Y612">
            <v>52.678361685350801</v>
          </cell>
          <cell r="Z612">
            <v>-8.6490563568520908</v>
          </cell>
          <cell r="AA612">
            <v>156149.2207359841</v>
          </cell>
          <cell r="AB612">
            <v>158732.27567624929</v>
          </cell>
          <cell r="AC612" t="str">
            <v>35003</v>
          </cell>
          <cell r="AD612" t="str">
            <v>Limerick city and suburbs</v>
          </cell>
          <cell r="AE612">
            <v>94192</v>
          </cell>
          <cell r="AF612" t="str">
            <v>Urban</v>
          </cell>
          <cell r="AG612" t="str">
            <v>Limerick City</v>
          </cell>
          <cell r="AH612" t="str">
            <v>171</v>
          </cell>
          <cell r="AI612" t="str">
            <v>IE05</v>
          </cell>
          <cell r="AJ612" t="str">
            <v>Southern</v>
          </cell>
          <cell r="AK612" t="str">
            <v>IE051</v>
          </cell>
          <cell r="AL612" t="str">
            <v>Mid-West</v>
          </cell>
          <cell r="AM612" t="str">
            <v>313</v>
          </cell>
          <cell r="AN612" t="str">
            <v>128007</v>
          </cell>
          <cell r="AO612" t="str">
            <v>20007</v>
          </cell>
          <cell r="AP612" t="str">
            <v>BALLYNANTY</v>
          </cell>
          <cell r="AQ612" t="str">
            <v>120002C</v>
          </cell>
          <cell r="AR612" t="str">
            <v>Limerick City</v>
          </cell>
          <cell r="AS612" t="str">
            <v>DEIS</v>
          </cell>
          <cell r="AT612" t="str">
            <v>Limerick &amp; Clare ETB</v>
          </cell>
        </row>
        <row r="613">
          <cell r="B613" t="str">
            <v>76454S</v>
          </cell>
          <cell r="C613" t="str">
            <v>Griffeen Community College</v>
          </cell>
          <cell r="D613" t="str">
            <v>Griffeen Community College</v>
          </cell>
          <cell r="E613" t="str">
            <v>c/o Kishogue Community College</v>
          </cell>
          <cell r="F613" t="str">
            <v>Thomas Omar Way</v>
          </cell>
          <cell r="G613" t="str">
            <v>Lucan</v>
          </cell>
          <cell r="H613" t="str">
            <v>Co. Dublin</v>
          </cell>
          <cell r="I613" t="str">
            <v>Dublin</v>
          </cell>
          <cell r="J613" t="str">
            <v>K78DC89</v>
          </cell>
          <cell r="K613" t="str">
            <v>South Dublin County Council</v>
          </cell>
          <cell r="L613" t="str">
            <v>N</v>
          </cell>
          <cell r="M613" t="str">
            <v>N</v>
          </cell>
          <cell r="N613" t="str">
            <v>Non-Irish</v>
          </cell>
          <cell r="O613" t="str">
            <v>Multi-Denominational</v>
          </cell>
          <cell r="P613" t="str">
            <v>Vocational</v>
          </cell>
          <cell r="Q613" t="str">
            <v>Mixed</v>
          </cell>
          <cell r="R613" t="str">
            <v>Day</v>
          </cell>
          <cell r="S613">
            <v>1</v>
          </cell>
          <cell r="T613">
            <v>382</v>
          </cell>
          <cell r="U613" t="str">
            <v>N</v>
          </cell>
          <cell r="V613" t="str">
            <v>DUBLIN</v>
          </cell>
          <cell r="W613">
            <v>704846.09499999997</v>
          </cell>
          <cell r="X613">
            <v>732935.56200000003</v>
          </cell>
          <cell r="Y613">
            <v>53.336260463563001</v>
          </cell>
          <cell r="Z613">
            <v>-6.4257358599002696</v>
          </cell>
          <cell r="AA613">
            <v>304917.79381038807</v>
          </cell>
          <cell r="AB613">
            <v>232908.8913934594</v>
          </cell>
          <cell r="AC613" t="str">
            <v>35001</v>
          </cell>
          <cell r="AD613" t="str">
            <v>Dublin city and suburbs</v>
          </cell>
          <cell r="AE613">
            <v>1173179</v>
          </cell>
          <cell r="AF613" t="str">
            <v>Urban</v>
          </cell>
          <cell r="AG613" t="str">
            <v>Lucan</v>
          </cell>
          <cell r="AH613" t="str">
            <v>923</v>
          </cell>
          <cell r="AI613" t="str">
            <v>IE06</v>
          </cell>
          <cell r="AJ613" t="str">
            <v>Eastern and Midland</v>
          </cell>
          <cell r="AK613" t="str">
            <v>IE061</v>
          </cell>
          <cell r="AL613" t="str">
            <v>Dublin</v>
          </cell>
          <cell r="AM613" t="str">
            <v>919</v>
          </cell>
          <cell r="AN613" t="str">
            <v>267048</v>
          </cell>
          <cell r="AO613" t="str">
            <v>03005</v>
          </cell>
          <cell r="AP613" t="str">
            <v>CLONDALKIN-CAPPAGHMORE</v>
          </cell>
          <cell r="AQ613" t="str">
            <v>260006C</v>
          </cell>
          <cell r="AR613" t="str">
            <v>Dublin Mid-West</v>
          </cell>
          <cell r="AS613" t="str">
            <v>Non-DEIS</v>
          </cell>
          <cell r="AT613" t="str">
            <v>Dublin &amp; Dún Laoghaire ETB</v>
          </cell>
        </row>
        <row r="614">
          <cell r="B614" t="str">
            <v>76474B</v>
          </cell>
          <cell r="C614" t="str">
            <v>Dunamase College (Colaiste Dhun Masc)</v>
          </cell>
          <cell r="E614" t="str">
            <v>Railway Street</v>
          </cell>
          <cell r="F614" t="str">
            <v>Portlaoise</v>
          </cell>
          <cell r="G614" t="str">
            <v>Co. Laois</v>
          </cell>
          <cell r="I614" t="str">
            <v>Laois</v>
          </cell>
          <cell r="J614" t="str">
            <v>R32WE02</v>
          </cell>
          <cell r="K614" t="str">
            <v>Laois County Council</v>
          </cell>
          <cell r="L614" t="str">
            <v>N</v>
          </cell>
          <cell r="M614" t="str">
            <v>N</v>
          </cell>
          <cell r="N614" t="str">
            <v>Some pupils</v>
          </cell>
          <cell r="O614" t="str">
            <v>Multi-Denominational</v>
          </cell>
          <cell r="P614" t="str">
            <v>Vocational</v>
          </cell>
          <cell r="Q614" t="str">
            <v>Mixed</v>
          </cell>
          <cell r="R614" t="str">
            <v>Day</v>
          </cell>
          <cell r="S614">
            <v>1</v>
          </cell>
          <cell r="T614">
            <v>516</v>
          </cell>
          <cell r="U614" t="str">
            <v>N</v>
          </cell>
          <cell r="V614" t="str">
            <v>LAOIS</v>
          </cell>
          <cell r="W614">
            <v>647014.68799999997</v>
          </cell>
          <cell r="X614">
            <v>698489.15300000005</v>
          </cell>
          <cell r="Y614">
            <v>53.035004465830802</v>
          </cell>
          <cell r="Z614">
            <v>-7.2990245559416804</v>
          </cell>
          <cell r="AA614">
            <v>247074.11058041439</v>
          </cell>
          <cell r="AB614">
            <v>198454.75158142881</v>
          </cell>
          <cell r="AC614" t="str">
            <v>08012</v>
          </cell>
          <cell r="AD614" t="str">
            <v>Portlaoise (formerly Maryborough)</v>
          </cell>
          <cell r="AE614">
            <v>22050</v>
          </cell>
          <cell r="AF614" t="str">
            <v>Urban</v>
          </cell>
          <cell r="AG614" t="str">
            <v>Portlaoise</v>
          </cell>
          <cell r="AH614" t="str">
            <v>48</v>
          </cell>
          <cell r="AI614" t="str">
            <v>IE06</v>
          </cell>
          <cell r="AJ614" t="str">
            <v>Eastern and Midland</v>
          </cell>
          <cell r="AK614" t="str">
            <v>IE063</v>
          </cell>
          <cell r="AL614" t="str">
            <v>Midlands</v>
          </cell>
          <cell r="AM614" t="str">
            <v>1539</v>
          </cell>
          <cell r="AN614" t="str">
            <v>107080</v>
          </cell>
          <cell r="AO614" t="str">
            <v>08072</v>
          </cell>
          <cell r="AP614" t="str">
            <v>PORTLAOIGHISE URBAN</v>
          </cell>
          <cell r="AQ614" t="str">
            <v>100001C</v>
          </cell>
          <cell r="AR614" t="str">
            <v>Laois</v>
          </cell>
          <cell r="AS614" t="str">
            <v>Non-DEIS</v>
          </cell>
          <cell r="AT614" t="str">
            <v>Laois &amp; Offaly ETB</v>
          </cell>
        </row>
        <row r="615">
          <cell r="B615" t="str">
            <v>76475D</v>
          </cell>
          <cell r="C615" t="str">
            <v>Swords Community College</v>
          </cell>
          <cell r="D615" t="str">
            <v>Swords Community College</v>
          </cell>
          <cell r="E615" t="str">
            <v>Broadmeadows</v>
          </cell>
          <cell r="F615" t="str">
            <v>RATHBEALE ROAD</v>
          </cell>
          <cell r="G615" t="str">
            <v>SWORDS</v>
          </cell>
          <cell r="H615" t="str">
            <v>Co. Dublin</v>
          </cell>
          <cell r="I615" t="str">
            <v>Dublin</v>
          </cell>
          <cell r="J615" t="str">
            <v>K67A3E8</v>
          </cell>
          <cell r="K615" t="str">
            <v>Fingal County Council</v>
          </cell>
          <cell r="L615" t="str">
            <v>N</v>
          </cell>
          <cell r="M615" t="str">
            <v>N</v>
          </cell>
          <cell r="N615" t="str">
            <v>Non-Irish</v>
          </cell>
          <cell r="O615" t="str">
            <v>Multi-Denominational</v>
          </cell>
          <cell r="P615" t="str">
            <v>Vocational</v>
          </cell>
          <cell r="Q615" t="str">
            <v>Mixed</v>
          </cell>
          <cell r="R615" t="str">
            <v>Day</v>
          </cell>
          <cell r="S615">
            <v>1</v>
          </cell>
          <cell r="T615">
            <v>738</v>
          </cell>
          <cell r="U615" t="str">
            <v>N</v>
          </cell>
          <cell r="V615" t="str">
            <v>DUBLIN</v>
          </cell>
          <cell r="W615">
            <v>716259.82400000002</v>
          </cell>
          <cell r="X615">
            <v>747685.96499999997</v>
          </cell>
          <cell r="Y615">
            <v>53.466374906450397</v>
          </cell>
          <cell r="Z615">
            <v>-6.2490091061104804</v>
          </cell>
          <cell r="AA615">
            <v>316333.90360568441</v>
          </cell>
          <cell r="AB615">
            <v>247662.532358884</v>
          </cell>
          <cell r="AF615" t="str">
            <v>Rural</v>
          </cell>
          <cell r="AG615" t="str">
            <v>Swords</v>
          </cell>
          <cell r="AH615" t="str">
            <v>940</v>
          </cell>
          <cell r="AI615" t="str">
            <v>IE06</v>
          </cell>
          <cell r="AJ615" t="str">
            <v>Eastern and Midland</v>
          </cell>
          <cell r="AK615" t="str">
            <v>IE061</v>
          </cell>
          <cell r="AL615" t="str">
            <v>Dublin</v>
          </cell>
          <cell r="AM615" t="str">
            <v>2143</v>
          </cell>
          <cell r="AN615" t="str">
            <v>267131</v>
          </cell>
          <cell r="AO615" t="str">
            <v>04037</v>
          </cell>
          <cell r="AP615" t="str">
            <v>SWORDS-GLASMORE</v>
          </cell>
          <cell r="AQ615" t="str">
            <v>260001C</v>
          </cell>
          <cell r="AR615" t="str">
            <v>Dublin Fingal</v>
          </cell>
          <cell r="AS615" t="str">
            <v>Non-DEIS</v>
          </cell>
          <cell r="AT615" t="str">
            <v>Dublin &amp; Dún Laoghaire ETB</v>
          </cell>
        </row>
        <row r="616">
          <cell r="B616" t="str">
            <v>76476F</v>
          </cell>
          <cell r="C616" t="str">
            <v>Mungret Community College</v>
          </cell>
          <cell r="D616" t="str">
            <v>Mungret Community College</v>
          </cell>
          <cell r="E616" t="str">
            <v>Old Stables Mungret College</v>
          </cell>
          <cell r="F616" t="str">
            <v>Dromdarrig</v>
          </cell>
          <cell r="G616" t="str">
            <v>Mungret</v>
          </cell>
          <cell r="H616" t="str">
            <v>Co Limerick</v>
          </cell>
          <cell r="I616" t="str">
            <v>Limerick</v>
          </cell>
          <cell r="J616" t="str">
            <v>V94ND77</v>
          </cell>
          <cell r="K616" t="str">
            <v>Limerick City Council</v>
          </cell>
          <cell r="L616" t="str">
            <v>N</v>
          </cell>
          <cell r="M616" t="str">
            <v>N</v>
          </cell>
          <cell r="N616" t="str">
            <v>Non-Irish</v>
          </cell>
          <cell r="O616" t="str">
            <v>Multi-Denominational</v>
          </cell>
          <cell r="P616" t="str">
            <v>Vocational</v>
          </cell>
          <cell r="Q616" t="str">
            <v>Mixed</v>
          </cell>
          <cell r="R616" t="str">
            <v>Day</v>
          </cell>
          <cell r="S616">
            <v>1</v>
          </cell>
          <cell r="T616">
            <v>800</v>
          </cell>
          <cell r="U616" t="str">
            <v>N</v>
          </cell>
          <cell r="V616" t="str">
            <v>LIMERICK</v>
          </cell>
          <cell r="W616">
            <v>553892.52599999995</v>
          </cell>
          <cell r="X616">
            <v>653525.41500000004</v>
          </cell>
          <cell r="Y616">
            <v>52.630991366142297</v>
          </cell>
          <cell r="Z616">
            <v>-8.6810998484900992</v>
          </cell>
          <cell r="AA616">
            <v>153932.12695763129</v>
          </cell>
          <cell r="AB616">
            <v>153480.82464472021</v>
          </cell>
          <cell r="AF616" t="str">
            <v>Rural</v>
          </cell>
          <cell r="AG616" t="str">
            <v>Limerick City</v>
          </cell>
          <cell r="AH616" t="str">
            <v>171</v>
          </cell>
          <cell r="AI616" t="str">
            <v>IE05</v>
          </cell>
          <cell r="AJ616" t="str">
            <v>Southern</v>
          </cell>
          <cell r="AK616" t="str">
            <v>IE051</v>
          </cell>
          <cell r="AL616" t="str">
            <v>Mid-West</v>
          </cell>
          <cell r="AM616" t="str">
            <v>2732</v>
          </cell>
          <cell r="AN616" t="str">
            <v>127018</v>
          </cell>
          <cell r="AO616" t="str">
            <v>21051</v>
          </cell>
          <cell r="AP616" t="str">
            <v>BALLYCUMMIN</v>
          </cell>
          <cell r="AQ616" t="str">
            <v>120002C</v>
          </cell>
          <cell r="AR616" t="str">
            <v>Limerick City</v>
          </cell>
          <cell r="AS616" t="str">
            <v>Non-DEIS</v>
          </cell>
          <cell r="AT616" t="str">
            <v>Limerick &amp; Clare ETB</v>
          </cell>
        </row>
        <row r="617">
          <cell r="B617" t="str">
            <v>76534Q</v>
          </cell>
          <cell r="C617" t="str">
            <v>Coláiste Naomh Eoin</v>
          </cell>
          <cell r="E617" t="str">
            <v>Inis Meáin</v>
          </cell>
          <cell r="F617" t="str">
            <v>Oileáin Árann</v>
          </cell>
          <cell r="I617" t="str">
            <v>Galway</v>
          </cell>
          <cell r="J617" t="str">
            <v>H91V2R4</v>
          </cell>
          <cell r="K617" t="str">
            <v>Galway County Council</v>
          </cell>
          <cell r="L617" t="str">
            <v>Y</v>
          </cell>
          <cell r="M617" t="str">
            <v>N</v>
          </cell>
          <cell r="N617" t="str">
            <v>All-Irish</v>
          </cell>
          <cell r="O617" t="str">
            <v>Multi-Denominational</v>
          </cell>
          <cell r="P617" t="str">
            <v>Vocational</v>
          </cell>
          <cell r="Q617" t="str">
            <v>Mixed</v>
          </cell>
          <cell r="R617" t="str">
            <v>Day</v>
          </cell>
          <cell r="S617">
            <v>1</v>
          </cell>
          <cell r="T617">
            <v>40</v>
          </cell>
          <cell r="U617" t="str">
            <v>Y</v>
          </cell>
          <cell r="V617" t="str">
            <v>GALWAY</v>
          </cell>
          <cell r="W617">
            <v>493554.6</v>
          </cell>
          <cell r="X617">
            <v>705258.4</v>
          </cell>
          <cell r="Y617">
            <v>53.087299360729801</v>
          </cell>
          <cell r="Z617">
            <v>-9.5890393232244904</v>
          </cell>
          <cell r="AA617">
            <v>93580.891765468623</v>
          </cell>
          <cell r="AB617">
            <v>205224.6361325375</v>
          </cell>
          <cell r="AF617" t="str">
            <v>Rural</v>
          </cell>
          <cell r="AG617" t="str">
            <v>Kilronan_Aran Islands</v>
          </cell>
          <cell r="AH617" t="str">
            <v>214</v>
          </cell>
          <cell r="AI617" t="str">
            <v>IE04</v>
          </cell>
          <cell r="AJ617" t="str">
            <v>Northern and Western</v>
          </cell>
          <cell r="AK617" t="str">
            <v>IE042</v>
          </cell>
          <cell r="AL617" t="str">
            <v>West</v>
          </cell>
          <cell r="AM617" t="str">
            <v>915</v>
          </cell>
          <cell r="AN617" t="str">
            <v>67110</v>
          </cell>
          <cell r="AO617" t="str">
            <v>27053</v>
          </cell>
          <cell r="AP617" t="str">
            <v>INISHMORE</v>
          </cell>
          <cell r="AQ617" t="str">
            <v>60001C</v>
          </cell>
          <cell r="AR617" t="str">
            <v>Galway West</v>
          </cell>
          <cell r="AS617" t="str">
            <v>Non-DEIS</v>
          </cell>
          <cell r="AT617" t="str">
            <v>Galway &amp; Roscommon ETB</v>
          </cell>
        </row>
        <row r="618">
          <cell r="B618" t="str">
            <v>76554W</v>
          </cell>
          <cell r="C618" t="str">
            <v>Gaelcholáiste Mhaigh Nuad</v>
          </cell>
          <cell r="D618" t="str">
            <v>Gaelcholáiste Mhaigh Nuad</v>
          </cell>
          <cell r="E618" t="str">
            <v>KWETB Manor Mills</v>
          </cell>
          <cell r="F618" t="str">
            <v>Manor Mills</v>
          </cell>
          <cell r="G618" t="str">
            <v>Maynooth</v>
          </cell>
          <cell r="I618" t="str">
            <v>Kildare</v>
          </cell>
          <cell r="J618" t="str">
            <v>W23V9P2</v>
          </cell>
          <cell r="K618" t="str">
            <v>Kildare County Council</v>
          </cell>
          <cell r="L618" t="str">
            <v>N</v>
          </cell>
          <cell r="M618" t="str">
            <v>N</v>
          </cell>
          <cell r="N618" t="str">
            <v>All-Irish</v>
          </cell>
          <cell r="O618" t="str">
            <v>Multi-Denominational</v>
          </cell>
          <cell r="P618" t="str">
            <v>Vocational</v>
          </cell>
          <cell r="Q618" t="str">
            <v>Mixed</v>
          </cell>
          <cell r="R618" t="str">
            <v>Day</v>
          </cell>
          <cell r="S618">
            <v>1</v>
          </cell>
          <cell r="T618">
            <v>97</v>
          </cell>
          <cell r="U618" t="str">
            <v>N</v>
          </cell>
          <cell r="V618" t="str">
            <v>KILDARE</v>
          </cell>
          <cell r="W618">
            <v>693563.70299999998</v>
          </cell>
          <cell r="X618">
            <v>737769.10100000002</v>
          </cell>
          <cell r="Y618">
            <v>53.381800260464097</v>
          </cell>
          <cell r="Z618">
            <v>-6.5936525177013898</v>
          </cell>
          <cell r="AA618">
            <v>293632.94513690891</v>
          </cell>
          <cell r="AB618">
            <v>237743.4109142638</v>
          </cell>
          <cell r="AC618" t="str">
            <v>06011</v>
          </cell>
          <cell r="AD618" t="str">
            <v>Maynooth</v>
          </cell>
          <cell r="AE618">
            <v>14585</v>
          </cell>
          <cell r="AF618" t="str">
            <v>Urban</v>
          </cell>
          <cell r="AG618" t="str">
            <v>Maynooth</v>
          </cell>
          <cell r="AH618" t="str">
            <v>24</v>
          </cell>
          <cell r="AI618" t="str">
            <v>IE06</v>
          </cell>
          <cell r="AJ618" t="str">
            <v>Eastern and Midland</v>
          </cell>
          <cell r="AK618" t="str">
            <v>IE062</v>
          </cell>
          <cell r="AL618" t="str">
            <v>Mid-East</v>
          </cell>
          <cell r="AM618" t="str">
            <v>1303</v>
          </cell>
          <cell r="AN618" t="str">
            <v>87066</v>
          </cell>
          <cell r="AO618" t="str">
            <v>06040</v>
          </cell>
          <cell r="AP618" t="str">
            <v>MAYNOOTH</v>
          </cell>
          <cell r="AQ618" t="str">
            <v>80001C</v>
          </cell>
          <cell r="AR618" t="str">
            <v>Kildare North</v>
          </cell>
          <cell r="AS618" t="str">
            <v>Non-DEIS</v>
          </cell>
          <cell r="AT618" t="str">
            <v>Kildare &amp; Wicklow ETB</v>
          </cell>
        </row>
        <row r="619">
          <cell r="B619" t="str">
            <v>76574F</v>
          </cell>
          <cell r="C619" t="str">
            <v>Eriu Community College</v>
          </cell>
          <cell r="E619" t="str">
            <v>Barnwell Road</v>
          </cell>
          <cell r="F619" t="str">
            <v>Hansfield</v>
          </cell>
          <cell r="G619" t="str">
            <v>Dublin 15</v>
          </cell>
          <cell r="I619" t="str">
            <v>Dublin</v>
          </cell>
          <cell r="J619" t="str">
            <v>D15X4XT</v>
          </cell>
          <cell r="K619" t="str">
            <v>Fingal County Council</v>
          </cell>
          <cell r="L619" t="str">
            <v>N</v>
          </cell>
          <cell r="M619" t="str">
            <v>N</v>
          </cell>
          <cell r="N619" t="str">
            <v>Non-Irish</v>
          </cell>
          <cell r="O619" t="str">
            <v>Multi-Denominational</v>
          </cell>
          <cell r="P619" t="str">
            <v>Vocational</v>
          </cell>
          <cell r="Q619" t="str">
            <v>Mixed</v>
          </cell>
          <cell r="R619" t="str">
            <v>Day</v>
          </cell>
          <cell r="S619">
            <v>1</v>
          </cell>
          <cell r="T619">
            <v>129</v>
          </cell>
          <cell r="U619" t="str">
            <v>N</v>
          </cell>
          <cell r="V619" t="str">
            <v>DUBLIN</v>
          </cell>
          <cell r="W619">
            <v>703386.86</v>
          </cell>
          <cell r="X619">
            <v>738833.51500000001</v>
          </cell>
          <cell r="Y619">
            <v>53.389532268819501</v>
          </cell>
          <cell r="Z619">
            <v>-6.4457099724676299</v>
          </cell>
          <cell r="AA619">
            <v>303458.21258775191</v>
          </cell>
          <cell r="AB619">
            <v>238808.10634926971</v>
          </cell>
          <cell r="AF619" t="str">
            <v>Rural</v>
          </cell>
          <cell r="AG619" t="str">
            <v>Blanchardstown_West_D15</v>
          </cell>
          <cell r="AH619" t="str">
            <v>908</v>
          </cell>
          <cell r="AI619" t="str">
            <v>IE06</v>
          </cell>
          <cell r="AJ619" t="str">
            <v>Eastern and Midland</v>
          </cell>
          <cell r="AK619" t="str">
            <v>IE061</v>
          </cell>
          <cell r="AL619" t="str">
            <v>Dublin</v>
          </cell>
          <cell r="AM619" t="str">
            <v>2351</v>
          </cell>
          <cell r="AN619" t="str">
            <v>267028</v>
          </cell>
          <cell r="AO619" t="str">
            <v>04009</v>
          </cell>
          <cell r="AP619" t="str">
            <v>BLANCHARDSTOWN-BLAKESTOWN</v>
          </cell>
          <cell r="AQ619" t="str">
            <v>260002C</v>
          </cell>
          <cell r="AR619" t="str">
            <v>Dublin West</v>
          </cell>
          <cell r="AS619" t="str">
            <v>Non-DEIS</v>
          </cell>
          <cell r="AT619" t="str">
            <v>Dublin &amp; Dún Laoghaire ETB</v>
          </cell>
        </row>
        <row r="620">
          <cell r="B620" t="str">
            <v>76594L</v>
          </cell>
          <cell r="C620" t="str">
            <v>Coláiste pobail Fóla</v>
          </cell>
          <cell r="D620" t="str">
            <v>Coláiste Pobail Fóla</v>
          </cell>
          <cell r="E620" t="str">
            <v>Heritage Village</v>
          </cell>
          <cell r="F620" t="str">
            <v>Garter's Lane</v>
          </cell>
          <cell r="G620" t="str">
            <v>Saggart</v>
          </cell>
          <cell r="H620" t="str">
            <v>Co. Dublin</v>
          </cell>
          <cell r="I620" t="str">
            <v>Dublin</v>
          </cell>
          <cell r="J620" t="str">
            <v>D24HFK2</v>
          </cell>
          <cell r="K620" t="str">
            <v>South Dublin County Council</v>
          </cell>
          <cell r="L620" t="str">
            <v>N</v>
          </cell>
          <cell r="M620" t="str">
            <v>N</v>
          </cell>
          <cell r="N620" t="str">
            <v>Non-Irish</v>
          </cell>
          <cell r="O620" t="str">
            <v>Multi-Denominational</v>
          </cell>
          <cell r="P620" t="str">
            <v>Vocational</v>
          </cell>
          <cell r="Q620" t="str">
            <v>Mixed</v>
          </cell>
          <cell r="R620" t="str">
            <v>Day</v>
          </cell>
          <cell r="S620">
            <v>1</v>
          </cell>
          <cell r="T620">
            <v>398</v>
          </cell>
          <cell r="U620" t="str">
            <v>N</v>
          </cell>
          <cell r="V620" t="str">
            <v>DUBLIN</v>
          </cell>
          <cell r="W620">
            <v>704165.28700000001</v>
          </cell>
          <cell r="X620">
            <v>727113.625</v>
          </cell>
          <cell r="Y620">
            <v>53.284092701200301</v>
          </cell>
          <cell r="Z620">
            <v>-6.4378648833302003</v>
          </cell>
          <cell r="AA620">
            <v>304236.86958877562</v>
          </cell>
          <cell r="AB620">
            <v>227085.69570957331</v>
          </cell>
          <cell r="AC620" t="str">
            <v>03006</v>
          </cell>
          <cell r="AD620" t="str">
            <v>Saggart</v>
          </cell>
          <cell r="AE620">
            <v>3133</v>
          </cell>
          <cell r="AF620" t="str">
            <v>Urban</v>
          </cell>
          <cell r="AG620" t="str">
            <v>Newcastle_Rathcoole</v>
          </cell>
          <cell r="AH620" t="str">
            <v>928</v>
          </cell>
          <cell r="AI620" t="str">
            <v>IE06</v>
          </cell>
          <cell r="AJ620" t="str">
            <v>Eastern and Midland</v>
          </cell>
          <cell r="AK620" t="str">
            <v>IE061</v>
          </cell>
          <cell r="AL620" t="str">
            <v>Dublin</v>
          </cell>
          <cell r="AM620" t="str">
            <v>1045</v>
          </cell>
          <cell r="AN620" t="str">
            <v>267119</v>
          </cell>
          <cell r="AO620" t="str">
            <v>03027</v>
          </cell>
          <cell r="AP620" t="str">
            <v>SAGGART</v>
          </cell>
          <cell r="AQ620" t="str">
            <v>260006C</v>
          </cell>
          <cell r="AR620" t="str">
            <v>Dublin Mid-West</v>
          </cell>
          <cell r="AS620" t="str">
            <v>Non-DEIS</v>
          </cell>
          <cell r="AT620" t="str">
            <v>Dublin &amp; Dún Laoghaire ETB</v>
          </cell>
        </row>
        <row r="621">
          <cell r="B621" t="str">
            <v>76595N</v>
          </cell>
          <cell r="C621" t="str">
            <v>Enfield Community College</v>
          </cell>
          <cell r="E621" t="str">
            <v>Enfield</v>
          </cell>
          <cell r="F621" t="str">
            <v>Meath</v>
          </cell>
          <cell r="I621" t="str">
            <v>Meath</v>
          </cell>
          <cell r="J621" t="str">
            <v>A83X920</v>
          </cell>
          <cell r="K621" t="str">
            <v>Meath County Council</v>
          </cell>
          <cell r="L621" t="str">
            <v>N</v>
          </cell>
          <cell r="M621" t="str">
            <v>N</v>
          </cell>
          <cell r="N621" t="str">
            <v>Non-Irish</v>
          </cell>
          <cell r="O621" t="str">
            <v>Multi-Denominational</v>
          </cell>
          <cell r="P621" t="str">
            <v>Vocational</v>
          </cell>
          <cell r="Q621" t="str">
            <v>Mixed</v>
          </cell>
          <cell r="R621" t="str">
            <v>Day</v>
          </cell>
          <cell r="S621">
            <v>1</v>
          </cell>
          <cell r="T621">
            <v>260</v>
          </cell>
          <cell r="U621" t="str">
            <v>N</v>
          </cell>
          <cell r="V621" t="str">
            <v>MEATH</v>
          </cell>
          <cell r="W621">
            <v>677864.09400000004</v>
          </cell>
          <cell r="X621">
            <v>741104.18</v>
          </cell>
          <cell r="Y621">
            <v>53.414312125107102</v>
          </cell>
          <cell r="Z621">
            <v>-6.8287498205210202</v>
          </cell>
          <cell r="AA621">
            <v>277929.93565488543</v>
          </cell>
          <cell r="AB621">
            <v>241079.12509550989</v>
          </cell>
          <cell r="AC621" t="str">
            <v>11023</v>
          </cell>
          <cell r="AD621" t="str">
            <v>Enfield</v>
          </cell>
          <cell r="AE621">
            <v>3239</v>
          </cell>
          <cell r="AF621" t="str">
            <v>Urban</v>
          </cell>
          <cell r="AG621" t="str">
            <v>Kilcock</v>
          </cell>
          <cell r="AH621" t="str">
            <v>21</v>
          </cell>
          <cell r="AI621" t="str">
            <v>IE06</v>
          </cell>
          <cell r="AJ621" t="str">
            <v>Eastern and Midland</v>
          </cell>
          <cell r="AK621" t="str">
            <v>IE062</v>
          </cell>
          <cell r="AL621" t="str">
            <v>Mid-East</v>
          </cell>
          <cell r="AM621" t="str">
            <v>1528</v>
          </cell>
          <cell r="AN621" t="str">
            <v>167037</v>
          </cell>
          <cell r="AO621" t="str">
            <v>11081</v>
          </cell>
          <cell r="AP621" t="str">
            <v>INNFIELD</v>
          </cell>
          <cell r="AQ621" t="str">
            <v>160002C</v>
          </cell>
          <cell r="AR621" t="str">
            <v>Meath West</v>
          </cell>
          <cell r="AS621" t="str">
            <v>Non-DEIS</v>
          </cell>
          <cell r="AT621" t="str">
            <v>Louth &amp; Meath ETB</v>
          </cell>
        </row>
        <row r="622">
          <cell r="B622" t="str">
            <v>76596P</v>
          </cell>
          <cell r="C622" t="str">
            <v>Greystones Community College</v>
          </cell>
          <cell r="D622" t="str">
            <v>Greystones Community College</v>
          </cell>
          <cell r="E622" t="str">
            <v>Mill Road</v>
          </cell>
          <cell r="F622" t="str">
            <v>Greystones</v>
          </cell>
          <cell r="G622" t="str">
            <v>Co Wicklow</v>
          </cell>
          <cell r="I622" t="str">
            <v>Wicklow</v>
          </cell>
          <cell r="J622" t="str">
            <v>A63RY64</v>
          </cell>
          <cell r="K622" t="str">
            <v>Wicklow County Council</v>
          </cell>
          <cell r="L622" t="str">
            <v>N</v>
          </cell>
          <cell r="M622" t="str">
            <v>N</v>
          </cell>
          <cell r="N622" t="str">
            <v>Non-Irish</v>
          </cell>
          <cell r="O622" t="str">
            <v>Multi-Denominational</v>
          </cell>
          <cell r="P622" t="str">
            <v>Vocational</v>
          </cell>
          <cell r="Q622" t="str">
            <v>Mixed</v>
          </cell>
          <cell r="R622" t="str">
            <v>Day</v>
          </cell>
          <cell r="S622">
            <v>1</v>
          </cell>
          <cell r="T622">
            <v>287</v>
          </cell>
          <cell r="U622" t="str">
            <v>N</v>
          </cell>
          <cell r="V622" t="str">
            <v>WICKLOW</v>
          </cell>
          <cell r="W622">
            <v>729373.679</v>
          </cell>
          <cell r="X622">
            <v>711053.16099999996</v>
          </cell>
          <cell r="Y622">
            <v>53.134288558366201</v>
          </cell>
          <cell r="Z622">
            <v>-6.0665428809761597</v>
          </cell>
          <cell r="AA622">
            <v>329450.77870843431</v>
          </cell>
          <cell r="AB622">
            <v>211021.90515474239</v>
          </cell>
          <cell r="AC622" t="str">
            <v>15006</v>
          </cell>
          <cell r="AD622" t="str">
            <v>Greystones-Delgany</v>
          </cell>
          <cell r="AE622">
            <v>18140</v>
          </cell>
          <cell r="AF622" t="str">
            <v>Urban</v>
          </cell>
          <cell r="AG622" t="str">
            <v>Greystones</v>
          </cell>
          <cell r="AH622" t="str">
            <v>101</v>
          </cell>
          <cell r="AI622" t="str">
            <v>IE06</v>
          </cell>
          <cell r="AJ622" t="str">
            <v>Eastern and Midland</v>
          </cell>
          <cell r="AK622" t="str">
            <v>IE062</v>
          </cell>
          <cell r="AL622" t="str">
            <v>Mid-East</v>
          </cell>
          <cell r="AM622" t="str">
            <v>2499</v>
          </cell>
          <cell r="AN622" t="str">
            <v>257039</v>
          </cell>
          <cell r="AO622" t="str">
            <v>15034</v>
          </cell>
          <cell r="AP622" t="str">
            <v>GREYSTONES</v>
          </cell>
          <cell r="AQ622" t="str">
            <v>250001C</v>
          </cell>
          <cell r="AR622" t="str">
            <v>Wicklow</v>
          </cell>
          <cell r="AS622" t="str">
            <v>Non-DEIS</v>
          </cell>
          <cell r="AT622" t="str">
            <v>Kildare &amp; Wicklow ETB</v>
          </cell>
        </row>
        <row r="623">
          <cell r="B623" t="str">
            <v>81001I</v>
          </cell>
          <cell r="C623" t="str">
            <v>Newpark Comprehensive School</v>
          </cell>
          <cell r="E623" t="str">
            <v>Newtownpark Avenue</v>
          </cell>
          <cell r="F623" t="str">
            <v>Blackrock</v>
          </cell>
          <cell r="G623" t="str">
            <v>Co Dublin</v>
          </cell>
          <cell r="I623" t="str">
            <v>Dublin</v>
          </cell>
          <cell r="J623" t="str">
            <v>A94EV70</v>
          </cell>
          <cell r="K623" t="str">
            <v>Dun Laoghaire Rathdown</v>
          </cell>
          <cell r="L623" t="str">
            <v>N</v>
          </cell>
          <cell r="M623" t="str">
            <v>N</v>
          </cell>
          <cell r="N623" t="str">
            <v>Non-Irish</v>
          </cell>
          <cell r="O623" t="str">
            <v>Church Of Ireland</v>
          </cell>
          <cell r="P623" t="str">
            <v>Comprehensive</v>
          </cell>
          <cell r="Q623" t="str">
            <v>Mixed</v>
          </cell>
          <cell r="R623" t="str">
            <v>Day</v>
          </cell>
          <cell r="S623">
            <v>1</v>
          </cell>
          <cell r="T623">
            <v>856</v>
          </cell>
          <cell r="U623" t="str">
            <v>N</v>
          </cell>
          <cell r="V623" t="str">
            <v>DUBLIN</v>
          </cell>
          <cell r="W623">
            <v>721810.6</v>
          </cell>
          <cell r="X623">
            <v>728134.1</v>
          </cell>
          <cell r="Y623">
            <v>53.289499959210197</v>
          </cell>
          <cell r="Z623">
            <v>-6.1729893398769002</v>
          </cell>
          <cell r="AA623">
            <v>321885.963004146</v>
          </cell>
          <cell r="AB623">
            <v>228106.42455622079</v>
          </cell>
          <cell r="AC623" t="str">
            <v>35001</v>
          </cell>
          <cell r="AD623" t="str">
            <v>Dublin city and suburbs</v>
          </cell>
          <cell r="AE623">
            <v>1173179</v>
          </cell>
          <cell r="AF623" t="str">
            <v>Urban</v>
          </cell>
          <cell r="AG623" t="str">
            <v>Dunlaoghaire</v>
          </cell>
          <cell r="AH623" t="str">
            <v>916</v>
          </cell>
          <cell r="AI623" t="str">
            <v>IE06</v>
          </cell>
          <cell r="AJ623" t="str">
            <v>Eastern and Midland</v>
          </cell>
          <cell r="AK623" t="str">
            <v>IE061</v>
          </cell>
          <cell r="AL623" t="str">
            <v>Dublin</v>
          </cell>
          <cell r="AM623" t="str">
            <v>67</v>
          </cell>
          <cell r="AN623" t="str">
            <v>267023</v>
          </cell>
          <cell r="AO623" t="str">
            <v>05013</v>
          </cell>
          <cell r="AP623" t="str">
            <v>BLACKROCK-NEWPARK</v>
          </cell>
          <cell r="AQ623" t="str">
            <v>2600011C</v>
          </cell>
          <cell r="AR623" t="str">
            <v>Dún Laoghaire</v>
          </cell>
          <cell r="AS623" t="str">
            <v>Non-DEIS</v>
          </cell>
          <cell r="AT623" t="str">
            <v>Minister for Education</v>
          </cell>
        </row>
        <row r="624">
          <cell r="B624" t="str">
            <v>81002K</v>
          </cell>
          <cell r="C624" t="str">
            <v>Mount Temple Comprehensive School</v>
          </cell>
          <cell r="E624" t="str">
            <v>Malahide Road</v>
          </cell>
          <cell r="F624" t="str">
            <v>Dublin 3</v>
          </cell>
          <cell r="I624" t="str">
            <v>Dublin</v>
          </cell>
          <cell r="J624" t="str">
            <v>D03DX79</v>
          </cell>
          <cell r="K624" t="str">
            <v>Dublin City Council</v>
          </cell>
          <cell r="L624" t="str">
            <v>N</v>
          </cell>
          <cell r="M624" t="str">
            <v>N</v>
          </cell>
          <cell r="N624" t="str">
            <v>Non-Irish</v>
          </cell>
          <cell r="O624" t="str">
            <v>Church Of Ireland</v>
          </cell>
          <cell r="P624" t="str">
            <v>Comprehensive</v>
          </cell>
          <cell r="Q624" t="str">
            <v>Mixed</v>
          </cell>
          <cell r="R624" t="str">
            <v>Day</v>
          </cell>
          <cell r="S624">
            <v>1</v>
          </cell>
          <cell r="T624">
            <v>892</v>
          </cell>
          <cell r="U624" t="str">
            <v>N</v>
          </cell>
          <cell r="V624" t="str">
            <v>DUBLIN</v>
          </cell>
          <cell r="W624">
            <v>718277.34299999999</v>
          </cell>
          <cell r="X624">
            <v>736859.38800000004</v>
          </cell>
          <cell r="Y624">
            <v>53.368676370597001</v>
          </cell>
          <cell r="Z624">
            <v>-6.2226999279315596</v>
          </cell>
          <cell r="AA624">
            <v>318351.91518251959</v>
          </cell>
          <cell r="AB624">
            <v>236833.6336227479</v>
          </cell>
          <cell r="AC624" t="str">
            <v>35001</v>
          </cell>
          <cell r="AD624" t="str">
            <v>Dublin city and suburbs</v>
          </cell>
          <cell r="AE624">
            <v>1173179</v>
          </cell>
          <cell r="AF624" t="str">
            <v>Urban</v>
          </cell>
          <cell r="AG624" t="str">
            <v>Killester_Raheny_Clontarf</v>
          </cell>
          <cell r="AH624" t="str">
            <v>922</v>
          </cell>
          <cell r="AI624" t="str">
            <v>IE06</v>
          </cell>
          <cell r="AJ624" t="str">
            <v>Eastern and Midland</v>
          </cell>
          <cell r="AK624" t="str">
            <v>IE061</v>
          </cell>
          <cell r="AL624" t="str">
            <v>Dublin</v>
          </cell>
          <cell r="AM624" t="str">
            <v>795</v>
          </cell>
          <cell r="AN624" t="str">
            <v>268048</v>
          </cell>
          <cell r="AO624" t="str">
            <v>02044</v>
          </cell>
          <cell r="AP624" t="str">
            <v>CLONTARF WEST C</v>
          </cell>
          <cell r="AQ624" t="str">
            <v>260004C</v>
          </cell>
          <cell r="AR624" t="str">
            <v>Dublin Bay North</v>
          </cell>
          <cell r="AS624" t="str">
            <v>Non-DEIS</v>
          </cell>
          <cell r="AT624" t="str">
            <v>Minister for Education</v>
          </cell>
        </row>
        <row r="625">
          <cell r="B625" t="str">
            <v>81005Q</v>
          </cell>
          <cell r="C625" t="str">
            <v>St Aidans Comprehensive School</v>
          </cell>
          <cell r="E625" t="str">
            <v>Cootehill</v>
          </cell>
          <cell r="F625" t="str">
            <v>Co Cavan</v>
          </cell>
          <cell r="I625" t="str">
            <v>Cavan</v>
          </cell>
          <cell r="J625" t="str">
            <v>H16CV91</v>
          </cell>
          <cell r="K625" t="str">
            <v>Cavan County Council</v>
          </cell>
          <cell r="L625" t="str">
            <v>N</v>
          </cell>
          <cell r="M625" t="str">
            <v>N</v>
          </cell>
          <cell r="N625" t="str">
            <v>Non-Irish</v>
          </cell>
          <cell r="O625" t="str">
            <v>Inter-Denominational</v>
          </cell>
          <cell r="P625" t="str">
            <v>Comprehensive</v>
          </cell>
          <cell r="Q625" t="str">
            <v>Mixed</v>
          </cell>
          <cell r="R625" t="str">
            <v>Day</v>
          </cell>
          <cell r="S625">
            <v>1</v>
          </cell>
          <cell r="T625">
            <v>589</v>
          </cell>
          <cell r="U625" t="str">
            <v>N</v>
          </cell>
          <cell r="V625" t="str">
            <v>CAVAN</v>
          </cell>
          <cell r="W625">
            <v>661303.05200000003</v>
          </cell>
          <cell r="X625">
            <v>813441.745</v>
          </cell>
          <cell r="Y625">
            <v>54.0664588623344</v>
          </cell>
          <cell r="Z625">
            <v>-7.0634834779171296</v>
          </cell>
          <cell r="AA625">
            <v>261364.93978719079</v>
          </cell>
          <cell r="AB625">
            <v>313432.19022718328</v>
          </cell>
          <cell r="AF625" t="str">
            <v>Rural</v>
          </cell>
          <cell r="AG625" t="str">
            <v>Cootehill</v>
          </cell>
          <cell r="AH625" t="str">
            <v>275</v>
          </cell>
          <cell r="AI625" t="str">
            <v>IE04</v>
          </cell>
          <cell r="AJ625" t="str">
            <v>Northern and Western</v>
          </cell>
          <cell r="AK625" t="str">
            <v>IE041</v>
          </cell>
          <cell r="AL625" t="str">
            <v>Border</v>
          </cell>
          <cell r="AM625" t="str">
            <v>1290</v>
          </cell>
          <cell r="AN625" t="str">
            <v>27027</v>
          </cell>
          <cell r="AO625" t="str">
            <v>32050</v>
          </cell>
          <cell r="AP625" t="str">
            <v>COOTEHILL RURAL</v>
          </cell>
          <cell r="AQ625" t="str">
            <v>20001C</v>
          </cell>
          <cell r="AR625" t="str">
            <v>Cavan-Monaghan</v>
          </cell>
          <cell r="AS625" t="str">
            <v>Non-DEIS</v>
          </cell>
          <cell r="AT625" t="str">
            <v>Minister for Education</v>
          </cell>
        </row>
        <row r="626">
          <cell r="B626" t="str">
            <v>81006S</v>
          </cell>
          <cell r="C626" t="str">
            <v>Tarbert Comprehensive School</v>
          </cell>
          <cell r="E626" t="str">
            <v>Tarbert</v>
          </cell>
          <cell r="F626" t="str">
            <v>Listowel</v>
          </cell>
          <cell r="G626" t="str">
            <v>Co Kerry</v>
          </cell>
          <cell r="I626" t="str">
            <v>Kerry</v>
          </cell>
          <cell r="J626" t="str">
            <v>V31WD66</v>
          </cell>
          <cell r="K626" t="str">
            <v>Kerry County Council</v>
          </cell>
          <cell r="L626" t="str">
            <v>N</v>
          </cell>
          <cell r="M626" t="str">
            <v>N</v>
          </cell>
          <cell r="N626" t="str">
            <v>Non-Irish</v>
          </cell>
          <cell r="O626" t="str">
            <v>Inter-Denominational</v>
          </cell>
          <cell r="P626" t="str">
            <v>Comprehensive</v>
          </cell>
          <cell r="Q626" t="str">
            <v>Mixed</v>
          </cell>
          <cell r="R626" t="str">
            <v>Day</v>
          </cell>
          <cell r="S626">
            <v>1</v>
          </cell>
          <cell r="T626">
            <v>501</v>
          </cell>
          <cell r="U626" t="str">
            <v>N</v>
          </cell>
          <cell r="V626" t="str">
            <v>KERRY</v>
          </cell>
          <cell r="W626">
            <v>506203.45299999998</v>
          </cell>
          <cell r="X626">
            <v>647908.68999999994</v>
          </cell>
          <cell r="Y626">
            <v>52.574379983732697</v>
          </cell>
          <cell r="Z626">
            <v>-9.3838044167668802</v>
          </cell>
          <cell r="AA626">
            <v>106232.8085056311</v>
          </cell>
          <cell r="AB626">
            <v>147862.63029731301</v>
          </cell>
          <cell r="AC626" t="str">
            <v>19024</v>
          </cell>
          <cell r="AD626" t="str">
            <v>Tarbert</v>
          </cell>
          <cell r="AE626">
            <v>540</v>
          </cell>
          <cell r="AF626" t="str">
            <v>Rural</v>
          </cell>
          <cell r="AG626" t="str">
            <v>Tarbert</v>
          </cell>
          <cell r="AH626" t="str">
            <v>158</v>
          </cell>
          <cell r="AI626" t="str">
            <v>IE05</v>
          </cell>
          <cell r="AJ626" t="str">
            <v>Southern</v>
          </cell>
          <cell r="AK626" t="str">
            <v>IE053</v>
          </cell>
          <cell r="AL626" t="str">
            <v>South-West</v>
          </cell>
          <cell r="AM626" t="str">
            <v>2826</v>
          </cell>
          <cell r="AN626" t="str">
            <v>77157</v>
          </cell>
          <cell r="AO626" t="str">
            <v>19124</v>
          </cell>
          <cell r="AP626" t="str">
            <v>TARBERT</v>
          </cell>
          <cell r="AQ626" t="str">
            <v>70001C</v>
          </cell>
          <cell r="AR626" t="str">
            <v>Kerry</v>
          </cell>
          <cell r="AS626" t="str">
            <v>Non-DEIS</v>
          </cell>
          <cell r="AT626" t="str">
            <v>Minister for Education</v>
          </cell>
        </row>
        <row r="627">
          <cell r="B627" t="str">
            <v>81007U</v>
          </cell>
          <cell r="C627" t="str">
            <v>Shannon Comprehensive School</v>
          </cell>
          <cell r="D627" t="str">
            <v>St. Patricks Comprehensive</v>
          </cell>
          <cell r="E627" t="str">
            <v>Shannon</v>
          </cell>
          <cell r="F627" t="str">
            <v>Co Clare</v>
          </cell>
          <cell r="I627" t="str">
            <v>Clare</v>
          </cell>
          <cell r="J627" t="str">
            <v>V14Y434</v>
          </cell>
          <cell r="K627" t="str">
            <v>Clare County Council</v>
          </cell>
          <cell r="L627" t="str">
            <v>N</v>
          </cell>
          <cell r="M627" t="str">
            <v>N</v>
          </cell>
          <cell r="N627" t="str">
            <v>Non-Irish</v>
          </cell>
          <cell r="O627" t="str">
            <v>Inter-Denominational</v>
          </cell>
          <cell r="P627" t="str">
            <v>Comprehensive</v>
          </cell>
          <cell r="Q627" t="str">
            <v>Mixed</v>
          </cell>
          <cell r="R627" t="str">
            <v>Day</v>
          </cell>
          <cell r="S627">
            <v>1</v>
          </cell>
          <cell r="T627">
            <v>711</v>
          </cell>
          <cell r="U627" t="str">
            <v>N</v>
          </cell>
          <cell r="V627" t="str">
            <v>CLARE</v>
          </cell>
          <cell r="W627">
            <v>540552.11800000002</v>
          </cell>
          <cell r="X627">
            <v>661884.53300000005</v>
          </cell>
          <cell r="Y627">
            <v>52.704817332622802</v>
          </cell>
          <cell r="Z627">
            <v>-8.8796493337504092</v>
          </cell>
          <cell r="AA627">
            <v>140588.79927815081</v>
          </cell>
          <cell r="AB627">
            <v>161841.67139317209</v>
          </cell>
          <cell r="AC627" t="str">
            <v>16006</v>
          </cell>
          <cell r="AD627" t="str">
            <v>Shannon</v>
          </cell>
          <cell r="AE627">
            <v>9729</v>
          </cell>
          <cell r="AF627" t="str">
            <v>Urban</v>
          </cell>
          <cell r="AG627" t="str">
            <v>Shannon</v>
          </cell>
          <cell r="AH627" t="str">
            <v>114</v>
          </cell>
          <cell r="AI627" t="str">
            <v>IE05</v>
          </cell>
          <cell r="AJ627" t="str">
            <v>Southern</v>
          </cell>
          <cell r="AK627" t="str">
            <v>IE051</v>
          </cell>
          <cell r="AL627" t="str">
            <v>Mid-West</v>
          </cell>
          <cell r="AM627" t="str">
            <v>1707</v>
          </cell>
          <cell r="AN627" t="str">
            <v>37027</v>
          </cell>
          <cell r="AO627" t="str">
            <v>16027</v>
          </cell>
          <cell r="AP627" t="str">
            <v>CLENAGH</v>
          </cell>
          <cell r="AQ627" t="str">
            <v>30001C</v>
          </cell>
          <cell r="AR627" t="str">
            <v>Clare</v>
          </cell>
          <cell r="AS627" t="str">
            <v>Non-DEIS</v>
          </cell>
          <cell r="AT627" t="str">
            <v>Minister for Education</v>
          </cell>
        </row>
        <row r="628">
          <cell r="B628" t="str">
            <v>81008W</v>
          </cell>
          <cell r="C628" t="str">
            <v>Ashton School</v>
          </cell>
          <cell r="E628" t="str">
            <v>Blackrock Road</v>
          </cell>
          <cell r="F628" t="str">
            <v>Cork</v>
          </cell>
          <cell r="I628" t="str">
            <v>Cork</v>
          </cell>
          <cell r="J628" t="str">
            <v>T12AF50</v>
          </cell>
          <cell r="K628" t="str">
            <v>Cork City Council</v>
          </cell>
          <cell r="L628" t="str">
            <v>N</v>
          </cell>
          <cell r="M628" t="str">
            <v>N</v>
          </cell>
          <cell r="N628" t="str">
            <v>Non-Irish</v>
          </cell>
          <cell r="O628" t="str">
            <v>Church Of Ireland</v>
          </cell>
          <cell r="P628" t="str">
            <v>Comprehensive</v>
          </cell>
          <cell r="Q628" t="str">
            <v>Mixed</v>
          </cell>
          <cell r="R628" t="str">
            <v>Day</v>
          </cell>
          <cell r="S628">
            <v>1</v>
          </cell>
          <cell r="T628">
            <v>544</v>
          </cell>
          <cell r="U628" t="str">
            <v>N</v>
          </cell>
          <cell r="V628" t="str">
            <v>CORK</v>
          </cell>
          <cell r="W628">
            <v>568920.21799999999</v>
          </cell>
          <cell r="X628">
            <v>571285.054</v>
          </cell>
          <cell r="Y628">
            <v>51.892858920000002</v>
          </cell>
          <cell r="Z628">
            <v>-8.4515487599999997</v>
          </cell>
          <cell r="AA628">
            <v>168963.50227588351</v>
          </cell>
          <cell r="AB628">
            <v>71222.825447779644</v>
          </cell>
          <cell r="AC628" t="str">
            <v>35002</v>
          </cell>
          <cell r="AD628" t="str">
            <v>Cork city and suburbs</v>
          </cell>
          <cell r="AE628">
            <v>208669</v>
          </cell>
          <cell r="AF628" t="str">
            <v>Urban</v>
          </cell>
          <cell r="AG628" t="str">
            <v>Ballintemple_CorkCity</v>
          </cell>
          <cell r="AH628" t="str">
            <v>904</v>
          </cell>
          <cell r="AI628" t="str">
            <v>IE05</v>
          </cell>
          <cell r="AJ628" t="str">
            <v>Southern</v>
          </cell>
          <cell r="AK628" t="str">
            <v>IE053</v>
          </cell>
          <cell r="AL628" t="str">
            <v>South-West</v>
          </cell>
          <cell r="AM628" t="str">
            <v>2907</v>
          </cell>
          <cell r="AN628" t="str">
            <v>48040</v>
          </cell>
          <cell r="AO628" t="str">
            <v>17040</v>
          </cell>
          <cell r="AP628" t="str">
            <v>KNOCKREA A</v>
          </cell>
          <cell r="AQ628" t="str">
            <v>40003C</v>
          </cell>
          <cell r="AR628" t="str">
            <v>Cork South-Central</v>
          </cell>
          <cell r="AS628" t="str">
            <v>Non-DEIS</v>
          </cell>
          <cell r="AT628" t="str">
            <v>Cork ETB</v>
          </cell>
        </row>
        <row r="629">
          <cell r="B629" t="str">
            <v>81009B</v>
          </cell>
          <cell r="C629" t="str">
            <v>Boherbue Comprehensive School</v>
          </cell>
          <cell r="E629" t="str">
            <v>Boherbue Comprehensive School</v>
          </cell>
          <cell r="F629" t="str">
            <v>Boherbue</v>
          </cell>
          <cell r="G629" t="str">
            <v>Co. Cork</v>
          </cell>
          <cell r="I629" t="str">
            <v>Cork</v>
          </cell>
          <cell r="J629" t="str">
            <v>P51TK28</v>
          </cell>
          <cell r="K629" t="str">
            <v>Cork County Council</v>
          </cell>
          <cell r="L629" t="str">
            <v>N</v>
          </cell>
          <cell r="M629" t="str">
            <v>N</v>
          </cell>
          <cell r="N629" t="str">
            <v>Non-Irish</v>
          </cell>
          <cell r="O629" t="str">
            <v>Inter-Denominational</v>
          </cell>
          <cell r="P629" t="str">
            <v>Comprehensive</v>
          </cell>
          <cell r="Q629" t="str">
            <v>Mixed</v>
          </cell>
          <cell r="R629" t="str">
            <v>Day</v>
          </cell>
          <cell r="S629">
            <v>1</v>
          </cell>
          <cell r="T629">
            <v>436</v>
          </cell>
          <cell r="U629" t="str">
            <v>N</v>
          </cell>
          <cell r="V629" t="str">
            <v>CORK</v>
          </cell>
          <cell r="W629">
            <v>527303.80000000005</v>
          </cell>
          <cell r="X629">
            <v>601343.5</v>
          </cell>
          <cell r="Y629">
            <v>52.159133930097902</v>
          </cell>
          <cell r="Z629">
            <v>-9.0624857417581808</v>
          </cell>
          <cell r="AA629">
            <v>127337.8809474804</v>
          </cell>
          <cell r="AB629">
            <v>101287.5454300891</v>
          </cell>
          <cell r="AC629" t="str">
            <v>18037</v>
          </cell>
          <cell r="AD629" t="str">
            <v>Boherbue</v>
          </cell>
          <cell r="AE629">
            <v>334</v>
          </cell>
          <cell r="AF629" t="str">
            <v>Rural</v>
          </cell>
          <cell r="AG629" t="str">
            <v>Boharbue</v>
          </cell>
          <cell r="AH629" t="str">
            <v>121</v>
          </cell>
          <cell r="AI629" t="str">
            <v>IE05</v>
          </cell>
          <cell r="AJ629" t="str">
            <v>Southern</v>
          </cell>
          <cell r="AK629" t="str">
            <v>IE053</v>
          </cell>
          <cell r="AL629" t="str">
            <v>South-West</v>
          </cell>
          <cell r="AM629" t="str">
            <v>1846</v>
          </cell>
          <cell r="AN629" t="str">
            <v>47055</v>
          </cell>
          <cell r="AO629" t="str">
            <v>18151</v>
          </cell>
          <cell r="AP629" t="str">
            <v>BOHERBOY</v>
          </cell>
          <cell r="AQ629" t="str">
            <v>40004C</v>
          </cell>
          <cell r="AR629" t="str">
            <v>Cork North-West</v>
          </cell>
          <cell r="AS629" t="str">
            <v>Non-DEIS</v>
          </cell>
          <cell r="AT629" t="str">
            <v>Minister for Education</v>
          </cell>
        </row>
        <row r="630">
          <cell r="B630" t="str">
            <v>81010J</v>
          </cell>
          <cell r="C630" t="str">
            <v>St Columba's Comprehensive School</v>
          </cell>
          <cell r="D630" t="str">
            <v>The Comp</v>
          </cell>
          <cell r="E630" t="str">
            <v>Glenties</v>
          </cell>
          <cell r="F630" t="str">
            <v>Co Donegal</v>
          </cell>
          <cell r="I630" t="str">
            <v>Donegal</v>
          </cell>
          <cell r="J630" t="str">
            <v>F94C421</v>
          </cell>
          <cell r="K630" t="str">
            <v>Donegal County Council</v>
          </cell>
          <cell r="L630" t="str">
            <v>N</v>
          </cell>
          <cell r="M630" t="str">
            <v>N</v>
          </cell>
          <cell r="N630" t="str">
            <v>Non-Irish</v>
          </cell>
          <cell r="O630" t="str">
            <v>Inter-Denominational</v>
          </cell>
          <cell r="P630" t="str">
            <v>Comprehensive</v>
          </cell>
          <cell r="Q630" t="str">
            <v>Mixed</v>
          </cell>
          <cell r="R630" t="str">
            <v>Day</v>
          </cell>
          <cell r="S630">
            <v>1</v>
          </cell>
          <cell r="T630">
            <v>391</v>
          </cell>
          <cell r="U630" t="str">
            <v>N</v>
          </cell>
          <cell r="V630" t="str">
            <v>DONEGAL</v>
          </cell>
          <cell r="W630">
            <v>581606.13800000004</v>
          </cell>
          <cell r="X630">
            <v>894663.6</v>
          </cell>
          <cell r="Y630">
            <v>54.799568822564702</v>
          </cell>
          <cell r="Z630">
            <v>-8.2860584070271504</v>
          </cell>
          <cell r="AA630">
            <v>181650.42094113489</v>
          </cell>
          <cell r="AB630">
            <v>394671.1257556862</v>
          </cell>
          <cell r="AC630" t="str">
            <v>33020</v>
          </cell>
          <cell r="AD630" t="str">
            <v>Glenties</v>
          </cell>
          <cell r="AE630">
            <v>805</v>
          </cell>
          <cell r="AF630" t="str">
            <v>Rural</v>
          </cell>
          <cell r="AG630" t="str">
            <v>Glenties</v>
          </cell>
          <cell r="AH630" t="str">
            <v>285</v>
          </cell>
          <cell r="AI630" t="str">
            <v>IE04</v>
          </cell>
          <cell r="AJ630" t="str">
            <v>Northern and Western</v>
          </cell>
          <cell r="AK630" t="str">
            <v>IE041</v>
          </cell>
          <cell r="AL630" t="str">
            <v>Border</v>
          </cell>
          <cell r="AM630" t="str">
            <v>1042</v>
          </cell>
          <cell r="AN630" t="str">
            <v>57078</v>
          </cell>
          <cell r="AO630" t="str">
            <v>33052</v>
          </cell>
          <cell r="AP630" t="str">
            <v>GLENTIES</v>
          </cell>
          <cell r="AQ630" t="str">
            <v>50001C</v>
          </cell>
          <cell r="AR630" t="str">
            <v>Donegal</v>
          </cell>
          <cell r="AS630" t="str">
            <v>DEIS</v>
          </cell>
          <cell r="AT630" t="str">
            <v>Minister for Education</v>
          </cell>
        </row>
        <row r="631">
          <cell r="B631" t="str">
            <v>81011L</v>
          </cell>
          <cell r="C631" t="str">
            <v>The Royal and Prior School</v>
          </cell>
          <cell r="D631" t="str">
            <v>The Royal and Prior Comprehensive School</v>
          </cell>
          <cell r="E631" t="str">
            <v>RAPHOE</v>
          </cell>
          <cell r="F631" t="str">
            <v>Lifford</v>
          </cell>
          <cell r="G631" t="str">
            <v>Co. Donegal</v>
          </cell>
          <cell r="I631" t="str">
            <v>Donegal</v>
          </cell>
          <cell r="J631" t="str">
            <v>F93T298</v>
          </cell>
          <cell r="K631" t="str">
            <v>Donegal County Council</v>
          </cell>
          <cell r="L631" t="str">
            <v>N</v>
          </cell>
          <cell r="M631" t="str">
            <v>N</v>
          </cell>
          <cell r="N631" t="str">
            <v>Non-Irish</v>
          </cell>
          <cell r="O631" t="str">
            <v>Church Of Ireland</v>
          </cell>
          <cell r="P631" t="str">
            <v>Comprehensive</v>
          </cell>
          <cell r="Q631" t="str">
            <v>Mixed</v>
          </cell>
          <cell r="R631" t="str">
            <v>Mixed</v>
          </cell>
          <cell r="S631">
            <v>1</v>
          </cell>
          <cell r="T631">
            <v>590</v>
          </cell>
          <cell r="U631" t="str">
            <v>N</v>
          </cell>
          <cell r="V631" t="str">
            <v>DONEGAL</v>
          </cell>
          <cell r="W631">
            <v>626294.91899999999</v>
          </cell>
          <cell r="X631">
            <v>903216.18099999998</v>
          </cell>
          <cell r="Y631">
            <v>54.8760572989259</v>
          </cell>
          <cell r="Z631">
            <v>-7.5902910147414602</v>
          </cell>
          <cell r="AA631">
            <v>226348.78654116479</v>
          </cell>
          <cell r="AB631">
            <v>403225.78662128613</v>
          </cell>
          <cell r="AC631" t="str">
            <v>33049</v>
          </cell>
          <cell r="AD631" t="str">
            <v>Raphoe</v>
          </cell>
          <cell r="AE631">
            <v>1089</v>
          </cell>
          <cell r="AF631" t="str">
            <v>Rural</v>
          </cell>
          <cell r="AG631" t="str">
            <v>Raphoe</v>
          </cell>
          <cell r="AH631" t="str">
            <v>287</v>
          </cell>
          <cell r="AI631" t="str">
            <v>IE04</v>
          </cell>
          <cell r="AJ631" t="str">
            <v>Northern and Western</v>
          </cell>
          <cell r="AK631" t="str">
            <v>IE041</v>
          </cell>
          <cell r="AL631" t="str">
            <v>Border</v>
          </cell>
          <cell r="AM631" t="str">
            <v>1208</v>
          </cell>
          <cell r="AN631" t="str">
            <v>57127</v>
          </cell>
          <cell r="AO631" t="str">
            <v>33145</v>
          </cell>
          <cell r="AP631" t="str">
            <v>RAPHOE</v>
          </cell>
          <cell r="AQ631" t="str">
            <v>50001C</v>
          </cell>
          <cell r="AR631" t="str">
            <v>Donegal</v>
          </cell>
          <cell r="AS631" t="str">
            <v>DEIS</v>
          </cell>
          <cell r="AT631" t="str">
            <v>Minister for Education</v>
          </cell>
        </row>
        <row r="632">
          <cell r="B632" t="str">
            <v>81012N</v>
          </cell>
          <cell r="C632" t="str">
            <v>Scoil Chuimsitheach Chiaráin</v>
          </cell>
          <cell r="E632" t="str">
            <v>An Cheathrú Rua</v>
          </cell>
          <cell r="F632" t="str">
            <v>Co na Gaillimhe</v>
          </cell>
          <cell r="I632" t="str">
            <v>Galway</v>
          </cell>
          <cell r="J632" t="str">
            <v>H91N267</v>
          </cell>
          <cell r="K632" t="str">
            <v>Galway County Council</v>
          </cell>
          <cell r="L632" t="str">
            <v>Y</v>
          </cell>
          <cell r="M632" t="str">
            <v>N</v>
          </cell>
          <cell r="N632" t="str">
            <v>All-Irish</v>
          </cell>
          <cell r="O632" t="str">
            <v>Inter-Denominational</v>
          </cell>
          <cell r="P632" t="str">
            <v>Comprehensive</v>
          </cell>
          <cell r="Q632" t="str">
            <v>Mixed</v>
          </cell>
          <cell r="R632" t="str">
            <v>Day</v>
          </cell>
          <cell r="S632">
            <v>1</v>
          </cell>
          <cell r="T632">
            <v>428</v>
          </cell>
          <cell r="U632" t="str">
            <v>N</v>
          </cell>
          <cell r="V632" t="str">
            <v>GALWAY</v>
          </cell>
          <cell r="W632">
            <v>493401.06599999999</v>
          </cell>
          <cell r="X632">
            <v>724734.77800000005</v>
          </cell>
          <cell r="Y632">
            <v>53.262238716144097</v>
          </cell>
          <cell r="Z632">
            <v>-9.5978191511056004</v>
          </cell>
          <cell r="AA632">
            <v>93427.246865507725</v>
          </cell>
          <cell r="AB632">
            <v>224705.20692722921</v>
          </cell>
          <cell r="AC632" t="str">
            <v>27019</v>
          </cell>
          <cell r="AD632" t="str">
            <v>An Cheathrú Rua</v>
          </cell>
          <cell r="AE632">
            <v>781</v>
          </cell>
          <cell r="AF632" t="str">
            <v>Rural</v>
          </cell>
          <cell r="AG632" t="str">
            <v>Carraroe</v>
          </cell>
          <cell r="AH632" t="str">
            <v>203</v>
          </cell>
          <cell r="AI632" t="str">
            <v>IE04</v>
          </cell>
          <cell r="AJ632" t="str">
            <v>Northern and Western</v>
          </cell>
          <cell r="AK632" t="str">
            <v>IE042</v>
          </cell>
          <cell r="AL632" t="str">
            <v>West</v>
          </cell>
          <cell r="AM632" t="str">
            <v>1293</v>
          </cell>
          <cell r="AN632" t="str">
            <v>67074</v>
          </cell>
          <cell r="AO632" t="str">
            <v>27152</v>
          </cell>
          <cell r="AP632" t="str">
            <v>CRUMPAUN</v>
          </cell>
          <cell r="AQ632" t="str">
            <v>60001C</v>
          </cell>
          <cell r="AR632" t="str">
            <v>Galway West</v>
          </cell>
          <cell r="AS632" t="str">
            <v>DEIS</v>
          </cell>
          <cell r="AT632" t="str">
            <v>Minister for Education, Archbishop of Tuam and GRETB</v>
          </cell>
        </row>
        <row r="633">
          <cell r="B633" t="str">
            <v>81013P</v>
          </cell>
          <cell r="C633" t="str">
            <v>St. Clare's Comprehensive School</v>
          </cell>
          <cell r="E633" t="str">
            <v>Manorhamilton</v>
          </cell>
          <cell r="F633" t="str">
            <v>Co. Leitrim</v>
          </cell>
          <cell r="I633" t="str">
            <v>Leitrim</v>
          </cell>
          <cell r="J633" t="str">
            <v>F91FY82</v>
          </cell>
          <cell r="K633" t="str">
            <v>Leitrim County Council</v>
          </cell>
          <cell r="L633" t="str">
            <v>N</v>
          </cell>
          <cell r="M633" t="str">
            <v>N</v>
          </cell>
          <cell r="N633" t="str">
            <v>Non-Irish</v>
          </cell>
          <cell r="O633" t="str">
            <v>Inter-Denominational</v>
          </cell>
          <cell r="P633" t="str">
            <v>Comprehensive</v>
          </cell>
          <cell r="Q633" t="str">
            <v>Mixed</v>
          </cell>
          <cell r="R633" t="str">
            <v>Day</v>
          </cell>
          <cell r="S633">
            <v>1</v>
          </cell>
          <cell r="T633">
            <v>507</v>
          </cell>
          <cell r="U633" t="str">
            <v>N</v>
          </cell>
          <cell r="V633" t="str">
            <v>LEITRIM</v>
          </cell>
          <cell r="W633">
            <v>588481.14099999995</v>
          </cell>
          <cell r="X633">
            <v>839254.70900000003</v>
          </cell>
          <cell r="Y633">
            <v>54.301920950164501</v>
          </cell>
          <cell r="Z633">
            <v>-8.1769719915242796</v>
          </cell>
          <cell r="AA633">
            <v>188527.199562642</v>
          </cell>
          <cell r="AB633">
            <v>339250.32958343701</v>
          </cell>
          <cell r="AC633" t="str">
            <v>28008</v>
          </cell>
          <cell r="AD633" t="str">
            <v>Manorhamilton</v>
          </cell>
          <cell r="AE633">
            <v>1466</v>
          </cell>
          <cell r="AF633" t="str">
            <v>Rural</v>
          </cell>
          <cell r="AG633" t="str">
            <v>Manorhamilton</v>
          </cell>
          <cell r="AH633" t="str">
            <v>233</v>
          </cell>
          <cell r="AI633" t="str">
            <v>IE04</v>
          </cell>
          <cell r="AJ633" t="str">
            <v>Northern and Western</v>
          </cell>
          <cell r="AK633" t="str">
            <v>IE041</v>
          </cell>
          <cell r="AL633" t="str">
            <v>Border</v>
          </cell>
          <cell r="AM633" t="str">
            <v>112</v>
          </cell>
          <cell r="AN633" t="str">
            <v>117063</v>
          </cell>
          <cell r="AO633" t="str">
            <v>28052</v>
          </cell>
          <cell r="AP633" t="str">
            <v>MANORHAMILTON</v>
          </cell>
          <cell r="AQ633" t="str">
            <v>200001C</v>
          </cell>
          <cell r="AR633" t="str">
            <v>Sligo-Leitrim</v>
          </cell>
          <cell r="AS633" t="str">
            <v>Non-DEIS</v>
          </cell>
          <cell r="AT633" t="str">
            <v>Minister for Education</v>
          </cell>
        </row>
        <row r="634">
          <cell r="B634" t="str">
            <v>81014R</v>
          </cell>
          <cell r="C634" t="str">
            <v>Crescent College Comprehensive</v>
          </cell>
          <cell r="D634" t="str">
            <v>Crescent College Comprehensive SJ</v>
          </cell>
          <cell r="E634" t="str">
            <v>Dooradoyle Rd</v>
          </cell>
          <cell r="F634" t="str">
            <v>Dooradoyle</v>
          </cell>
          <cell r="G634" t="str">
            <v>Limerick</v>
          </cell>
          <cell r="I634" t="str">
            <v>Limerick</v>
          </cell>
          <cell r="J634" t="str">
            <v>V94W6W8</v>
          </cell>
          <cell r="K634" t="str">
            <v>Limerick City Council</v>
          </cell>
          <cell r="L634" t="str">
            <v>N</v>
          </cell>
          <cell r="M634" t="str">
            <v>N</v>
          </cell>
          <cell r="N634" t="str">
            <v>Non-Irish</v>
          </cell>
          <cell r="O634" t="str">
            <v>Inter-Denominational</v>
          </cell>
          <cell r="P634" t="str">
            <v>Comprehensive</v>
          </cell>
          <cell r="Q634" t="str">
            <v>Mixed</v>
          </cell>
          <cell r="R634" t="str">
            <v>Day</v>
          </cell>
          <cell r="S634">
            <v>1</v>
          </cell>
          <cell r="T634">
            <v>918</v>
          </cell>
          <cell r="U634" t="str">
            <v>N</v>
          </cell>
          <cell r="V634" t="str">
            <v>LIMERICK</v>
          </cell>
          <cell r="W634">
            <v>556624.04500000004</v>
          </cell>
          <cell r="X634">
            <v>654130.89800000004</v>
          </cell>
          <cell r="Y634">
            <v>52.636658175619097</v>
          </cell>
          <cell r="Z634">
            <v>-8.6408321699096007</v>
          </cell>
          <cell r="AA634">
            <v>156664.2314282291</v>
          </cell>
          <cell r="AB634">
            <v>154086.4521829169</v>
          </cell>
          <cell r="AC634" t="str">
            <v>35003</v>
          </cell>
          <cell r="AD634" t="str">
            <v>Limerick city and suburbs</v>
          </cell>
          <cell r="AE634">
            <v>94192</v>
          </cell>
          <cell r="AF634" t="str">
            <v>Urban</v>
          </cell>
          <cell r="AG634" t="str">
            <v>Limerick City</v>
          </cell>
          <cell r="AH634" t="str">
            <v>171</v>
          </cell>
          <cell r="AI634" t="str">
            <v>IE05</v>
          </cell>
          <cell r="AJ634" t="str">
            <v>Southern</v>
          </cell>
          <cell r="AK634" t="str">
            <v>IE051</v>
          </cell>
          <cell r="AL634" t="str">
            <v>Mid-West</v>
          </cell>
          <cell r="AM634" t="str">
            <v>2732</v>
          </cell>
          <cell r="AN634" t="str">
            <v>127018</v>
          </cell>
          <cell r="AO634" t="str">
            <v>21051</v>
          </cell>
          <cell r="AP634" t="str">
            <v>BALLYCUMMIN</v>
          </cell>
          <cell r="AQ634" t="str">
            <v>120002C</v>
          </cell>
          <cell r="AR634" t="str">
            <v>Limerick City</v>
          </cell>
          <cell r="AS634" t="str">
            <v>Non-DEIS</v>
          </cell>
          <cell r="AT634" t="str">
            <v>Minister for Education</v>
          </cell>
        </row>
        <row r="635">
          <cell r="B635" t="str">
            <v>81016V</v>
          </cell>
          <cell r="C635" t="str">
            <v>East Glendalough School</v>
          </cell>
          <cell r="D635" t="str">
            <v>East Glendalough School</v>
          </cell>
          <cell r="E635" t="str">
            <v>Station Road</v>
          </cell>
          <cell r="F635" t="str">
            <v>Wicklow Town</v>
          </cell>
          <cell r="G635" t="str">
            <v>Co. Wicklow</v>
          </cell>
          <cell r="I635" t="str">
            <v>Wicklow</v>
          </cell>
          <cell r="J635" t="str">
            <v>A67PC52</v>
          </cell>
          <cell r="K635" t="str">
            <v>Wicklow County Council</v>
          </cell>
          <cell r="L635" t="str">
            <v>N</v>
          </cell>
          <cell r="M635" t="str">
            <v>N</v>
          </cell>
          <cell r="N635" t="str">
            <v>Non-Irish</v>
          </cell>
          <cell r="O635" t="str">
            <v>Church Of Ireland</v>
          </cell>
          <cell r="P635" t="str">
            <v>Comprehensive</v>
          </cell>
          <cell r="Q635" t="str">
            <v>Mixed</v>
          </cell>
          <cell r="R635" t="str">
            <v>Day</v>
          </cell>
          <cell r="S635">
            <v>1</v>
          </cell>
          <cell r="T635">
            <v>360</v>
          </cell>
          <cell r="U635" t="str">
            <v>N</v>
          </cell>
          <cell r="V635" t="str">
            <v>WICKLOW</v>
          </cell>
          <cell r="W635">
            <v>730649.19</v>
          </cell>
          <cell r="X635">
            <v>694747.57799999998</v>
          </cell>
          <cell r="Y635">
            <v>52.987518333066397</v>
          </cell>
          <cell r="Z635">
            <v>-6.0541058746290304</v>
          </cell>
          <cell r="AA635">
            <v>330726.65075786301</v>
          </cell>
          <cell r="AB635">
            <v>194712.81521522271</v>
          </cell>
          <cell r="AC635" t="str">
            <v>15010</v>
          </cell>
          <cell r="AD635" t="str">
            <v>Wicklow</v>
          </cell>
          <cell r="AE635">
            <v>10584</v>
          </cell>
          <cell r="AF635" t="str">
            <v>Urban</v>
          </cell>
          <cell r="AG635" t="str">
            <v>Wicklow</v>
          </cell>
          <cell r="AH635" t="str">
            <v>103</v>
          </cell>
          <cell r="AI635" t="str">
            <v>IE06</v>
          </cell>
          <cell r="AJ635" t="str">
            <v>Eastern and Midland</v>
          </cell>
          <cell r="AK635" t="str">
            <v>IE062</v>
          </cell>
          <cell r="AL635" t="str">
            <v>Mid-East</v>
          </cell>
          <cell r="AM635" t="str">
            <v>1510</v>
          </cell>
          <cell r="AN635" t="str">
            <v>257078</v>
          </cell>
          <cell r="AO635" t="str">
            <v>15007</v>
          </cell>
          <cell r="AP635" t="str">
            <v>WICKLOW URBAN</v>
          </cell>
          <cell r="AQ635" t="str">
            <v>250001C</v>
          </cell>
          <cell r="AR635" t="str">
            <v>Wicklow</v>
          </cell>
          <cell r="AS635" t="str">
            <v>Non-DEIS</v>
          </cell>
          <cell r="AT635" t="str">
            <v>Minister for Education</v>
          </cell>
        </row>
        <row r="636">
          <cell r="B636" t="str">
            <v>81017A</v>
          </cell>
          <cell r="C636" t="str">
            <v>TRINITY COMPREHENSIVE SCHOOL</v>
          </cell>
          <cell r="E636" t="str">
            <v>BALLYMUN ROAD</v>
          </cell>
          <cell r="F636" t="str">
            <v>DUBLIN 9</v>
          </cell>
          <cell r="I636" t="str">
            <v>Dublin</v>
          </cell>
          <cell r="J636" t="str">
            <v>D09TN22</v>
          </cell>
          <cell r="K636" t="str">
            <v>Dublin City Council</v>
          </cell>
          <cell r="L636" t="str">
            <v>N</v>
          </cell>
          <cell r="M636" t="str">
            <v>N</v>
          </cell>
          <cell r="N636" t="str">
            <v>Non-Irish</v>
          </cell>
          <cell r="O636" t="str">
            <v>Catholic</v>
          </cell>
          <cell r="P636" t="str">
            <v>Comprehensive</v>
          </cell>
          <cell r="Q636" t="str">
            <v>Mixed</v>
          </cell>
          <cell r="R636" t="str">
            <v>Day</v>
          </cell>
          <cell r="S636">
            <v>1</v>
          </cell>
          <cell r="T636">
            <v>555</v>
          </cell>
          <cell r="U636" t="str">
            <v>N</v>
          </cell>
          <cell r="V636" t="str">
            <v>DUBLIN</v>
          </cell>
          <cell r="W636">
            <v>715541.07900000003</v>
          </cell>
          <cell r="X636">
            <v>739463.52899999998</v>
          </cell>
          <cell r="Y636">
            <v>53.392673666348003</v>
          </cell>
          <cell r="Z636">
            <v>-6.2628435157258604</v>
          </cell>
          <cell r="AA636">
            <v>315615.04756150983</v>
          </cell>
          <cell r="AB636">
            <v>239438.32161058721</v>
          </cell>
          <cell r="AC636" t="str">
            <v>35001</v>
          </cell>
          <cell r="AD636" t="str">
            <v>Dublin city and suburbs</v>
          </cell>
          <cell r="AE636">
            <v>1173179</v>
          </cell>
          <cell r="AF636" t="str">
            <v>Urban</v>
          </cell>
          <cell r="AG636" t="str">
            <v>Whitehall_SantryD9</v>
          </cell>
          <cell r="AH636" t="str">
            <v>942</v>
          </cell>
          <cell r="AI636" t="str">
            <v>IE06</v>
          </cell>
          <cell r="AJ636" t="str">
            <v>Eastern and Midland</v>
          </cell>
          <cell r="AK636" t="str">
            <v>IE061</v>
          </cell>
          <cell r="AL636" t="str">
            <v>Dublin</v>
          </cell>
          <cell r="AM636" t="str">
            <v>110</v>
          </cell>
          <cell r="AN636" t="str">
            <v>268017</v>
          </cell>
          <cell r="AO636" t="str">
            <v>02017</v>
          </cell>
          <cell r="AP636" t="str">
            <v>BALLYMUN C</v>
          </cell>
          <cell r="AQ636" t="str">
            <v>260003C</v>
          </cell>
          <cell r="AR636" t="str">
            <v>Dublin North-West</v>
          </cell>
          <cell r="AS636" t="str">
            <v>DEIS</v>
          </cell>
          <cell r="AT636" t="str">
            <v>Minister for Education</v>
          </cell>
        </row>
        <row r="637">
          <cell r="B637" t="str">
            <v>91301D</v>
          </cell>
          <cell r="C637" t="str">
            <v>Holy Family Community School</v>
          </cell>
          <cell r="E637" t="str">
            <v>Kilteel Road</v>
          </cell>
          <cell r="F637" t="str">
            <v>Rathcoole</v>
          </cell>
          <cell r="G637" t="str">
            <v>Co Dublin</v>
          </cell>
          <cell r="I637" t="str">
            <v>Dublin</v>
          </cell>
          <cell r="J637" t="str">
            <v>D24FT54</v>
          </cell>
          <cell r="K637" t="str">
            <v>South Dublin County Council</v>
          </cell>
          <cell r="L637" t="str">
            <v>N</v>
          </cell>
          <cell r="M637" t="str">
            <v>N</v>
          </cell>
          <cell r="N637" t="str">
            <v>Non-Irish</v>
          </cell>
          <cell r="O637" t="str">
            <v>Inter-Denominational</v>
          </cell>
          <cell r="P637" t="str">
            <v>Community</v>
          </cell>
          <cell r="Q637" t="str">
            <v>Mixed</v>
          </cell>
          <cell r="R637" t="str">
            <v>Day</v>
          </cell>
          <cell r="S637">
            <v>1</v>
          </cell>
          <cell r="T637">
            <v>986</v>
          </cell>
          <cell r="U637" t="str">
            <v>N</v>
          </cell>
          <cell r="V637" t="str">
            <v>DUBLIN</v>
          </cell>
          <cell r="W637">
            <v>701371.72499999998</v>
          </cell>
          <cell r="X637">
            <v>726243.95600000001</v>
          </cell>
          <cell r="Y637">
            <v>53.276820994766297</v>
          </cell>
          <cell r="Z637">
            <v>-6.4800199895439698</v>
          </cell>
          <cell r="AA637">
            <v>301442.71118841262</v>
          </cell>
          <cell r="AB637">
            <v>226215.82435835589</v>
          </cell>
          <cell r="AC637" t="str">
            <v>03005</v>
          </cell>
          <cell r="AD637" t="str">
            <v>Rathcoole</v>
          </cell>
          <cell r="AE637">
            <v>4351</v>
          </cell>
          <cell r="AF637" t="str">
            <v>Urban</v>
          </cell>
          <cell r="AG637" t="str">
            <v>Newcastle_Rathcoole</v>
          </cell>
          <cell r="AH637" t="str">
            <v>928</v>
          </cell>
          <cell r="AI637" t="str">
            <v>IE06</v>
          </cell>
          <cell r="AJ637" t="str">
            <v>Eastern and Midland</v>
          </cell>
          <cell r="AK637" t="str">
            <v>IE061</v>
          </cell>
          <cell r="AL637" t="str">
            <v>Dublin</v>
          </cell>
          <cell r="AM637" t="str">
            <v>2804</v>
          </cell>
          <cell r="AN637" t="str">
            <v>267112</v>
          </cell>
          <cell r="AO637" t="str">
            <v>03021</v>
          </cell>
          <cell r="AP637" t="str">
            <v>RATHCOOLE</v>
          </cell>
          <cell r="AQ637" t="str">
            <v>260006C</v>
          </cell>
          <cell r="AR637" t="str">
            <v>Dublin Mid-West</v>
          </cell>
          <cell r="AS637" t="str">
            <v>Non-DEIS</v>
          </cell>
          <cell r="AT637" t="str">
            <v>Dublin &amp; Dún Laoghaire ETB</v>
          </cell>
        </row>
        <row r="638">
          <cell r="B638" t="str">
            <v>91302F</v>
          </cell>
          <cell r="C638" t="str">
            <v>Phobailscoil Iosolde</v>
          </cell>
          <cell r="D638" t="str">
            <v>Palmerestown Community School</v>
          </cell>
          <cell r="E638" t="str">
            <v>Oak Court Avenue</v>
          </cell>
          <cell r="F638" t="str">
            <v>Palmerstown</v>
          </cell>
          <cell r="G638" t="str">
            <v>Dublin 20</v>
          </cell>
          <cell r="I638" t="str">
            <v>Dublin</v>
          </cell>
          <cell r="J638" t="str">
            <v>D20P236</v>
          </cell>
          <cell r="K638" t="str">
            <v>South Dublin County Council</v>
          </cell>
          <cell r="L638" t="str">
            <v>N</v>
          </cell>
          <cell r="M638" t="str">
            <v>N</v>
          </cell>
          <cell r="N638" t="str">
            <v>Non-Irish</v>
          </cell>
          <cell r="O638" t="str">
            <v>Inter-Denominational</v>
          </cell>
          <cell r="P638" t="str">
            <v>Community</v>
          </cell>
          <cell r="Q638" t="str">
            <v>Mixed</v>
          </cell>
          <cell r="R638" t="str">
            <v>Day</v>
          </cell>
          <cell r="S638">
            <v>1</v>
          </cell>
          <cell r="T638">
            <v>800</v>
          </cell>
          <cell r="U638" t="str">
            <v>N</v>
          </cell>
          <cell r="V638" t="str">
            <v>DUBLIN</v>
          </cell>
          <cell r="W638">
            <v>708065.93599999999</v>
          </cell>
          <cell r="X638">
            <v>734366.29599999997</v>
          </cell>
          <cell r="Y638">
            <v>53.348465743656703</v>
          </cell>
          <cell r="Z638">
            <v>-6.3769227840385296</v>
          </cell>
          <cell r="AA638">
            <v>308138.32057408232</v>
          </cell>
          <cell r="AB638">
            <v>234339.95032333391</v>
          </cell>
          <cell r="AC638" t="str">
            <v>35001</v>
          </cell>
          <cell r="AD638" t="str">
            <v>Dublin city and suburbs</v>
          </cell>
          <cell r="AE638">
            <v>1173179</v>
          </cell>
          <cell r="AF638" t="str">
            <v>Urban</v>
          </cell>
          <cell r="AG638" t="str">
            <v>Ballyfermot_D10</v>
          </cell>
          <cell r="AH638" t="str">
            <v>905</v>
          </cell>
          <cell r="AI638" t="str">
            <v>IE06</v>
          </cell>
          <cell r="AJ638" t="str">
            <v>Eastern and Midland</v>
          </cell>
          <cell r="AK638" t="str">
            <v>IE061</v>
          </cell>
          <cell r="AL638" t="str">
            <v>Dublin</v>
          </cell>
          <cell r="AM638" t="str">
            <v>675</v>
          </cell>
          <cell r="AN638" t="str">
            <v>267108</v>
          </cell>
          <cell r="AO638" t="str">
            <v>03019</v>
          </cell>
          <cell r="AP638" t="str">
            <v>PALMERSTON VILLAGE</v>
          </cell>
          <cell r="AQ638" t="str">
            <v>260006C</v>
          </cell>
          <cell r="AR638" t="str">
            <v>Dublin Mid-West</v>
          </cell>
          <cell r="AS638" t="str">
            <v>DEIS</v>
          </cell>
          <cell r="AT638" t="str">
            <v>Dublin &amp; Dún Laoghaire ETB</v>
          </cell>
        </row>
        <row r="639">
          <cell r="B639" t="str">
            <v>91305L</v>
          </cell>
          <cell r="C639" t="str">
            <v>Ballinteer Community School</v>
          </cell>
          <cell r="D639" t="str">
            <v>Ballinteer Community School</v>
          </cell>
          <cell r="E639" t="str">
            <v>Broadford Road</v>
          </cell>
          <cell r="F639" t="str">
            <v>Ballinteer</v>
          </cell>
          <cell r="G639" t="str">
            <v>Dublin 16</v>
          </cell>
          <cell r="I639" t="str">
            <v>Dublin</v>
          </cell>
          <cell r="J639" t="str">
            <v>D16XF79</v>
          </cell>
          <cell r="K639" t="str">
            <v>Dun Laoghaire Rathdown</v>
          </cell>
          <cell r="L639" t="str">
            <v>N</v>
          </cell>
          <cell r="M639" t="str">
            <v>N</v>
          </cell>
          <cell r="N639" t="str">
            <v>Non-Irish</v>
          </cell>
          <cell r="O639" t="str">
            <v>Inter-Denominational</v>
          </cell>
          <cell r="P639" t="str">
            <v>Community</v>
          </cell>
          <cell r="Q639" t="str">
            <v>Mixed</v>
          </cell>
          <cell r="R639" t="str">
            <v>Day</v>
          </cell>
          <cell r="S639">
            <v>1</v>
          </cell>
          <cell r="T639">
            <v>422</v>
          </cell>
          <cell r="U639" t="str">
            <v>N</v>
          </cell>
          <cell r="V639" t="str">
            <v>DUBLIN</v>
          </cell>
          <cell r="W639">
            <v>715979.2</v>
          </cell>
          <cell r="X639">
            <v>727093.7</v>
          </cell>
          <cell r="Y639">
            <v>53.281462176651203</v>
          </cell>
          <cell r="Z639">
            <v>-6.2607869763957504</v>
          </cell>
          <cell r="AA639">
            <v>316053.35384800838</v>
          </cell>
          <cell r="AB639">
            <v>227065.8340067036</v>
          </cell>
          <cell r="AC639" t="str">
            <v>35001</v>
          </cell>
          <cell r="AD639" t="str">
            <v>Dublin city and suburbs</v>
          </cell>
          <cell r="AE639">
            <v>1173179</v>
          </cell>
          <cell r="AF639" t="str">
            <v>Urban</v>
          </cell>
          <cell r="AG639" t="str">
            <v>Ballinteer_Stepaside_DLR</v>
          </cell>
          <cell r="AH639" t="str">
            <v>903</v>
          </cell>
          <cell r="AI639" t="str">
            <v>IE06</v>
          </cell>
          <cell r="AJ639" t="str">
            <v>Eastern and Midland</v>
          </cell>
          <cell r="AK639" t="str">
            <v>IE061</v>
          </cell>
          <cell r="AL639" t="str">
            <v>Dublin</v>
          </cell>
          <cell r="AM639" t="str">
            <v>2470</v>
          </cell>
          <cell r="AN639" t="str">
            <v>267008</v>
          </cell>
          <cell r="AO639" t="str">
            <v>05001</v>
          </cell>
          <cell r="AP639" t="str">
            <v>BALLINTEER-BROADFORD</v>
          </cell>
          <cell r="AQ639" t="str">
            <v>2600010C</v>
          </cell>
          <cell r="AR639" t="str">
            <v>Dublin Rathdown</v>
          </cell>
          <cell r="AS639" t="str">
            <v>DEIS</v>
          </cell>
          <cell r="AT639" t="str">
            <v>Dublin &amp; Dún Laoghaire ETB</v>
          </cell>
        </row>
        <row r="640">
          <cell r="B640" t="str">
            <v>91310E</v>
          </cell>
          <cell r="C640" t="str">
            <v>Cabinteely Community School</v>
          </cell>
          <cell r="E640" t="str">
            <v>Johnstown Road</v>
          </cell>
          <cell r="F640" t="str">
            <v>Cabinteely</v>
          </cell>
          <cell r="G640" t="str">
            <v>Dublin 18</v>
          </cell>
          <cell r="I640" t="str">
            <v>Dublin</v>
          </cell>
          <cell r="J640" t="str">
            <v>D18VH73</v>
          </cell>
          <cell r="K640" t="str">
            <v>Dun Laoghaire Rathdown</v>
          </cell>
          <cell r="L640" t="str">
            <v>N</v>
          </cell>
          <cell r="M640" t="str">
            <v>N</v>
          </cell>
          <cell r="N640" t="str">
            <v>Non-Irish</v>
          </cell>
          <cell r="O640" t="str">
            <v>Inter-Denominational</v>
          </cell>
          <cell r="P640" t="str">
            <v>Community</v>
          </cell>
          <cell r="Q640" t="str">
            <v>Mixed</v>
          </cell>
          <cell r="R640" t="str">
            <v>Day</v>
          </cell>
          <cell r="S640">
            <v>1</v>
          </cell>
          <cell r="T640">
            <v>545</v>
          </cell>
          <cell r="U640" t="str">
            <v>N</v>
          </cell>
          <cell r="V640" t="str">
            <v>DUBLIN</v>
          </cell>
          <cell r="W640">
            <v>723671.69099999999</v>
          </cell>
          <cell r="X640">
            <v>725114.59400000004</v>
          </cell>
          <cell r="Y640">
            <v>53.261947563066002</v>
          </cell>
          <cell r="Z640">
            <v>-6.1462650489281296</v>
          </cell>
          <cell r="AA640">
            <v>323747.48707167152</v>
          </cell>
          <cell r="AB640">
            <v>225086.33734878039</v>
          </cell>
          <cell r="AC640" t="str">
            <v>35001</v>
          </cell>
          <cell r="AD640" t="str">
            <v>Dublin city and suburbs</v>
          </cell>
          <cell r="AE640">
            <v>1173179</v>
          </cell>
          <cell r="AF640" t="str">
            <v>Urban</v>
          </cell>
          <cell r="AG640" t="str">
            <v>Sallynoggin_Killiney_DLR</v>
          </cell>
          <cell r="AH640" t="str">
            <v>934</v>
          </cell>
          <cell r="AI640" t="str">
            <v>IE06</v>
          </cell>
          <cell r="AJ640" t="str">
            <v>Eastern and Midland</v>
          </cell>
          <cell r="AK640" t="str">
            <v>IE061</v>
          </cell>
          <cell r="AL640" t="str">
            <v>Dublin</v>
          </cell>
          <cell r="AM640" t="str">
            <v>1289</v>
          </cell>
          <cell r="AN640" t="str">
            <v>267037</v>
          </cell>
          <cell r="AO640" t="str">
            <v>05019</v>
          </cell>
          <cell r="AP640" t="str">
            <v>CABINTEELY-KILBOGGET</v>
          </cell>
          <cell r="AQ640" t="str">
            <v>2600011C</v>
          </cell>
          <cell r="AR640" t="str">
            <v>Dún Laoghaire</v>
          </cell>
          <cell r="AS640" t="str">
            <v>DEIS</v>
          </cell>
          <cell r="AT640" t="str">
            <v>Dublin &amp; Dún Laoghaire ETB</v>
          </cell>
        </row>
        <row r="641">
          <cell r="B641" t="str">
            <v>91315O</v>
          </cell>
          <cell r="C641" t="str">
            <v>Scoil Phobail Chuil Mhin</v>
          </cell>
          <cell r="E641" t="str">
            <v>Cluain Saileach</v>
          </cell>
          <cell r="F641" t="str">
            <v>Baile Atha Cliath 15</v>
          </cell>
          <cell r="I641" t="str">
            <v>Dublin</v>
          </cell>
          <cell r="J641" t="str">
            <v>D15FW97</v>
          </cell>
          <cell r="K641" t="str">
            <v>Fingal County Council</v>
          </cell>
          <cell r="L641" t="str">
            <v>N</v>
          </cell>
          <cell r="M641" t="str">
            <v>N</v>
          </cell>
          <cell r="N641" t="str">
            <v>Non-Irish</v>
          </cell>
          <cell r="O641" t="str">
            <v>Inter-Denominational</v>
          </cell>
          <cell r="P641" t="str">
            <v>Community</v>
          </cell>
          <cell r="Q641" t="str">
            <v>Mixed</v>
          </cell>
          <cell r="R641" t="str">
            <v>Day</v>
          </cell>
          <cell r="S641">
            <v>1</v>
          </cell>
          <cell r="T641">
            <v>990</v>
          </cell>
          <cell r="U641" t="str">
            <v>N</v>
          </cell>
          <cell r="V641" t="str">
            <v>DUBLIN</v>
          </cell>
          <cell r="W641">
            <v>706713.96299999999</v>
          </cell>
          <cell r="X641">
            <v>738818.78799999994</v>
          </cell>
          <cell r="Y641">
            <v>53.388738496588402</v>
          </cell>
          <cell r="Z641">
            <v>-6.3957173492281401</v>
          </cell>
          <cell r="AA641">
            <v>306786.03270734748</v>
          </cell>
          <cell r="AB641">
            <v>238793.3940823116</v>
          </cell>
          <cell r="AC641" t="str">
            <v>35001</v>
          </cell>
          <cell r="AD641" t="str">
            <v>Dublin city and suburbs</v>
          </cell>
          <cell r="AE641">
            <v>1173179</v>
          </cell>
          <cell r="AF641" t="str">
            <v>Urban</v>
          </cell>
          <cell r="AG641" t="str">
            <v>BlanchardstownVge_D15</v>
          </cell>
          <cell r="AH641" t="str">
            <v>907</v>
          </cell>
          <cell r="AI641" t="str">
            <v>IE06</v>
          </cell>
          <cell r="AJ641" t="str">
            <v>Eastern and Midland</v>
          </cell>
          <cell r="AK641" t="str">
            <v>IE061</v>
          </cell>
          <cell r="AL641" t="str">
            <v>Dublin</v>
          </cell>
          <cell r="AM641" t="str">
            <v>1779</v>
          </cell>
          <cell r="AN641" t="str">
            <v>267029</v>
          </cell>
          <cell r="AO641" t="str">
            <v>04010</v>
          </cell>
          <cell r="AP641" t="str">
            <v>BLANCHARDSTOWN-COOLMINE</v>
          </cell>
          <cell r="AQ641" t="str">
            <v>260002C</v>
          </cell>
          <cell r="AR641" t="str">
            <v>Dublin West</v>
          </cell>
          <cell r="AS641" t="str">
            <v>Non-DEIS</v>
          </cell>
          <cell r="AT641" t="str">
            <v>Dublin &amp; Dún Laoghaire ETB</v>
          </cell>
        </row>
        <row r="642">
          <cell r="B642" t="str">
            <v>91316Q</v>
          </cell>
          <cell r="C642" t="str">
            <v>Blakestown Community School</v>
          </cell>
          <cell r="E642" t="str">
            <v>Sheepmoor Avenue</v>
          </cell>
          <cell r="F642" t="str">
            <v>Blanchardstown</v>
          </cell>
          <cell r="G642" t="str">
            <v>Dublin 15</v>
          </cell>
          <cell r="I642" t="str">
            <v>Dublin</v>
          </cell>
          <cell r="J642" t="str">
            <v>D15F978</v>
          </cell>
          <cell r="K642" t="str">
            <v>Fingal County Council</v>
          </cell>
          <cell r="L642" t="str">
            <v>N</v>
          </cell>
          <cell r="M642" t="str">
            <v>N</v>
          </cell>
          <cell r="N642" t="str">
            <v>Non-Irish</v>
          </cell>
          <cell r="O642" t="str">
            <v>Inter-Denominational</v>
          </cell>
          <cell r="P642" t="str">
            <v>Community</v>
          </cell>
          <cell r="Q642" t="str">
            <v>Mixed</v>
          </cell>
          <cell r="R642" t="str">
            <v>Day</v>
          </cell>
          <cell r="S642">
            <v>1</v>
          </cell>
          <cell r="T642">
            <v>448</v>
          </cell>
          <cell r="U642" t="str">
            <v>N</v>
          </cell>
          <cell r="V642" t="str">
            <v>DUBLIN</v>
          </cell>
          <cell r="W642">
            <v>706183.37399999995</v>
          </cell>
          <cell r="X642">
            <v>739619.80900000001</v>
          </cell>
          <cell r="Y642">
            <v>53.396041257308802</v>
          </cell>
          <cell r="Z642">
            <v>-6.4034212262363699</v>
          </cell>
          <cell r="AA642">
            <v>306255.32491241588</v>
          </cell>
          <cell r="AB642">
            <v>239594.585451786</v>
          </cell>
          <cell r="AC642" t="str">
            <v>35001</v>
          </cell>
          <cell r="AD642" t="str">
            <v>Dublin city and suburbs</v>
          </cell>
          <cell r="AE642">
            <v>1173179</v>
          </cell>
          <cell r="AF642" t="str">
            <v>Urban</v>
          </cell>
          <cell r="AG642" t="str">
            <v>BlanchardstownVge_D15</v>
          </cell>
          <cell r="AH642" t="str">
            <v>907</v>
          </cell>
          <cell r="AI642" t="str">
            <v>IE06</v>
          </cell>
          <cell r="AJ642" t="str">
            <v>Eastern and Midland</v>
          </cell>
          <cell r="AK642" t="str">
            <v>IE061</v>
          </cell>
          <cell r="AL642" t="str">
            <v>Dublin</v>
          </cell>
          <cell r="AM642" t="str">
            <v>1779</v>
          </cell>
          <cell r="AN642" t="str">
            <v>267029</v>
          </cell>
          <cell r="AO642" t="str">
            <v>04010</v>
          </cell>
          <cell r="AP642" t="str">
            <v>BLANCHARDSTOWN-COOLMINE</v>
          </cell>
          <cell r="AQ642" t="str">
            <v>260002C</v>
          </cell>
          <cell r="AR642" t="str">
            <v>Dublin West</v>
          </cell>
          <cell r="AS642" t="str">
            <v>DEIS</v>
          </cell>
          <cell r="AT642" t="str">
            <v>Dublin &amp; Dún Laoghaire ETB</v>
          </cell>
        </row>
        <row r="643">
          <cell r="B643" t="str">
            <v>91318U</v>
          </cell>
          <cell r="C643" t="str">
            <v>The Donahies Community School</v>
          </cell>
          <cell r="D643" t="str">
            <v>Donahies Community School</v>
          </cell>
          <cell r="E643" t="str">
            <v>Streamville Road</v>
          </cell>
          <cell r="F643" t="str">
            <v>Dublin 13</v>
          </cell>
          <cell r="I643" t="str">
            <v>Dublin</v>
          </cell>
          <cell r="J643" t="str">
            <v>D13YN77</v>
          </cell>
          <cell r="K643" t="str">
            <v>Dublin City Council</v>
          </cell>
          <cell r="L643" t="str">
            <v>N</v>
          </cell>
          <cell r="M643" t="str">
            <v>N</v>
          </cell>
          <cell r="N643" t="str">
            <v>Non-Irish</v>
          </cell>
          <cell r="O643" t="str">
            <v>Inter-Denominational</v>
          </cell>
          <cell r="P643" t="str">
            <v>Community</v>
          </cell>
          <cell r="Q643" t="str">
            <v>Mixed</v>
          </cell>
          <cell r="R643" t="str">
            <v>Day</v>
          </cell>
          <cell r="S643">
            <v>1</v>
          </cell>
          <cell r="T643">
            <v>504</v>
          </cell>
          <cell r="U643" t="str">
            <v>N</v>
          </cell>
          <cell r="V643" t="str">
            <v>DUBLIN</v>
          </cell>
          <cell r="W643">
            <v>721506.23</v>
          </cell>
          <cell r="X643">
            <v>739663.61899999995</v>
          </cell>
          <cell r="Y643">
            <v>53.393132759732801</v>
          </cell>
          <cell r="Z643">
            <v>-6.1731294495609301</v>
          </cell>
          <cell r="AA643">
            <v>321581.48262380948</v>
          </cell>
          <cell r="AB643">
            <v>239638.48585788801</v>
          </cell>
          <cell r="AC643" t="str">
            <v>35001</v>
          </cell>
          <cell r="AD643" t="str">
            <v>Dublin city and suburbs</v>
          </cell>
          <cell r="AE643">
            <v>1173179</v>
          </cell>
          <cell r="AF643" t="str">
            <v>Urban</v>
          </cell>
          <cell r="AG643" t="str">
            <v>Donaghmede_Howth_D13</v>
          </cell>
          <cell r="AH643" t="str">
            <v>902</v>
          </cell>
          <cell r="AI643" t="str">
            <v>IE06</v>
          </cell>
          <cell r="AJ643" t="str">
            <v>Eastern and Midland</v>
          </cell>
          <cell r="AK643" t="str">
            <v>IE061</v>
          </cell>
          <cell r="AL643" t="str">
            <v>Dublin</v>
          </cell>
          <cell r="AM643" t="str">
            <v>1306</v>
          </cell>
          <cell r="AN643" t="str">
            <v>268071</v>
          </cell>
          <cell r="AO643" t="str">
            <v>02059</v>
          </cell>
          <cell r="AP643" t="str">
            <v>GRANGE A</v>
          </cell>
          <cell r="AQ643" t="str">
            <v>260004C</v>
          </cell>
          <cell r="AR643" t="str">
            <v>Dublin Bay North</v>
          </cell>
          <cell r="AS643" t="str">
            <v>DEIS</v>
          </cell>
          <cell r="AT643" t="str">
            <v>Dublin &amp; Dún Laoghaire ETB</v>
          </cell>
        </row>
        <row r="644">
          <cell r="B644" t="str">
            <v>91324P</v>
          </cell>
          <cell r="C644" t="str">
            <v>Portmarnock Community School</v>
          </cell>
          <cell r="E644" t="str">
            <v>Carrickhill Road</v>
          </cell>
          <cell r="F644" t="str">
            <v>Portmarnock</v>
          </cell>
          <cell r="G644" t="str">
            <v>Co Dublin</v>
          </cell>
          <cell r="I644" t="str">
            <v>Dublin</v>
          </cell>
          <cell r="J644" t="str">
            <v>D13F766</v>
          </cell>
          <cell r="K644" t="str">
            <v>Fingal County Council</v>
          </cell>
          <cell r="L644" t="str">
            <v>N</v>
          </cell>
          <cell r="M644" t="str">
            <v>N</v>
          </cell>
          <cell r="N644" t="str">
            <v>Non-Irish</v>
          </cell>
          <cell r="O644" t="str">
            <v>Inter-Denominational</v>
          </cell>
          <cell r="P644" t="str">
            <v>Community</v>
          </cell>
          <cell r="Q644" t="str">
            <v>Mixed</v>
          </cell>
          <cell r="R644" t="str">
            <v>Day</v>
          </cell>
          <cell r="S644">
            <v>1</v>
          </cell>
          <cell r="T644">
            <v>918</v>
          </cell>
          <cell r="U644" t="str">
            <v>N</v>
          </cell>
          <cell r="V644" t="str">
            <v>DUBLIN</v>
          </cell>
          <cell r="W644">
            <v>723745.27899999998</v>
          </cell>
          <cell r="X644">
            <v>744008.87899999996</v>
          </cell>
          <cell r="Y644">
            <v>53.431642552484298</v>
          </cell>
          <cell r="Z644">
            <v>-6.13777961180209</v>
          </cell>
          <cell r="AA644">
            <v>323820.99116528942</v>
          </cell>
          <cell r="AB644">
            <v>243984.69408510061</v>
          </cell>
          <cell r="AC644" t="str">
            <v>04009</v>
          </cell>
          <cell r="AD644" t="str">
            <v>Portmarnock</v>
          </cell>
          <cell r="AE644">
            <v>9466</v>
          </cell>
          <cell r="AF644" t="str">
            <v>Urban</v>
          </cell>
          <cell r="AG644" t="str">
            <v>Portmarnock</v>
          </cell>
          <cell r="AH644" t="str">
            <v>931</v>
          </cell>
          <cell r="AI644" t="str">
            <v>IE06</v>
          </cell>
          <cell r="AJ644" t="str">
            <v>Eastern and Midland</v>
          </cell>
          <cell r="AK644" t="str">
            <v>IE061</v>
          </cell>
          <cell r="AL644" t="str">
            <v>Dublin</v>
          </cell>
          <cell r="AM644" t="str">
            <v>267</v>
          </cell>
          <cell r="AN644" t="str">
            <v>267111</v>
          </cell>
          <cell r="AO644" t="str">
            <v>04032</v>
          </cell>
          <cell r="AP644" t="str">
            <v>PORTMARNOCK SOUTH</v>
          </cell>
          <cell r="AQ644" t="str">
            <v>260001C</v>
          </cell>
          <cell r="AR644" t="str">
            <v>Dublin Fingal</v>
          </cell>
          <cell r="AS644" t="str">
            <v>Non-DEIS</v>
          </cell>
          <cell r="AT644" t="str">
            <v>Dublin &amp; Dún Laoghaire ETB</v>
          </cell>
        </row>
        <row r="645">
          <cell r="B645" t="str">
            <v>91325R</v>
          </cell>
          <cell r="C645" t="str">
            <v>Malahide Community School</v>
          </cell>
          <cell r="D645" t="str">
            <v>Scoil Íosa</v>
          </cell>
          <cell r="E645" t="str">
            <v>Broomfield</v>
          </cell>
          <cell r="F645" t="str">
            <v>Malahide</v>
          </cell>
          <cell r="G645" t="str">
            <v>Co. Dublin</v>
          </cell>
          <cell r="I645" t="str">
            <v>Dublin</v>
          </cell>
          <cell r="J645" t="str">
            <v>K36PR28</v>
          </cell>
          <cell r="K645" t="str">
            <v>Fingal County Council</v>
          </cell>
          <cell r="L645" t="str">
            <v>N</v>
          </cell>
          <cell r="M645" t="str">
            <v>N</v>
          </cell>
          <cell r="N645" t="str">
            <v>Non-Irish</v>
          </cell>
          <cell r="O645" t="str">
            <v>Inter-Denominational</v>
          </cell>
          <cell r="P645" t="str">
            <v>Community</v>
          </cell>
          <cell r="Q645" t="str">
            <v>Mixed</v>
          </cell>
          <cell r="R645" t="str">
            <v>Day</v>
          </cell>
          <cell r="S645">
            <v>1</v>
          </cell>
          <cell r="T645">
            <v>1224</v>
          </cell>
          <cell r="U645" t="str">
            <v>N</v>
          </cell>
          <cell r="V645" t="str">
            <v>DUBLIN</v>
          </cell>
          <cell r="W645">
            <v>722748.03300000005</v>
          </cell>
          <cell r="X645">
            <v>744717.59400000004</v>
          </cell>
          <cell r="Y645">
            <v>53.438241278411198</v>
          </cell>
          <cell r="Z645">
            <v>-6.1525022427696001</v>
          </cell>
          <cell r="AA645">
            <v>322823.52624992008</v>
          </cell>
          <cell r="AB645">
            <v>244693.55691171499</v>
          </cell>
          <cell r="AC645" t="str">
            <v>04008</v>
          </cell>
          <cell r="AD645" t="str">
            <v>Malahide</v>
          </cell>
          <cell r="AE645">
            <v>16550</v>
          </cell>
          <cell r="AF645" t="str">
            <v>Urban</v>
          </cell>
          <cell r="AG645" t="str">
            <v>Malahide_Nevinstown</v>
          </cell>
          <cell r="AH645" t="str">
            <v>924</v>
          </cell>
          <cell r="AI645" t="str">
            <v>IE06</v>
          </cell>
          <cell r="AJ645" t="str">
            <v>Eastern and Midland</v>
          </cell>
          <cell r="AK645" t="str">
            <v>IE061</v>
          </cell>
          <cell r="AL645" t="str">
            <v>Dublin</v>
          </cell>
          <cell r="AM645" t="str">
            <v>3027</v>
          </cell>
          <cell r="AN645" t="str">
            <v>267105</v>
          </cell>
          <cell r="AO645" t="str">
            <v>04029</v>
          </cell>
          <cell r="AP645" t="str">
            <v>MALAHIDE EAST</v>
          </cell>
          <cell r="AQ645" t="str">
            <v>260001C</v>
          </cell>
          <cell r="AR645" t="str">
            <v>Dublin Fingal</v>
          </cell>
          <cell r="AS645" t="str">
            <v>Non-DEIS</v>
          </cell>
          <cell r="AT645" t="str">
            <v>Dublin &amp; Dún Laoghaire ETB</v>
          </cell>
        </row>
        <row r="646">
          <cell r="B646" t="str">
            <v>91330K</v>
          </cell>
          <cell r="C646" t="str">
            <v>Holy Child Community School</v>
          </cell>
          <cell r="D646" t="str">
            <v>Holy Child Community School</v>
          </cell>
          <cell r="E646" t="str">
            <v>Pearse St</v>
          </cell>
          <cell r="F646" t="str">
            <v>Sallynoggin</v>
          </cell>
          <cell r="G646" t="str">
            <v>Co Dublin</v>
          </cell>
          <cell r="I646" t="str">
            <v>Dublin</v>
          </cell>
          <cell r="J646" t="str">
            <v>A96E0C9</v>
          </cell>
          <cell r="K646" t="str">
            <v>Dun Laoghaire Rathdown</v>
          </cell>
          <cell r="L646" t="str">
            <v>N</v>
          </cell>
          <cell r="M646" t="str">
            <v>N</v>
          </cell>
          <cell r="N646" t="str">
            <v>Non-Irish</v>
          </cell>
          <cell r="O646" t="str">
            <v>Inter-Denominational</v>
          </cell>
          <cell r="P646" t="str">
            <v>Community</v>
          </cell>
          <cell r="Q646" t="str">
            <v>Mixed</v>
          </cell>
          <cell r="R646" t="str">
            <v>Day</v>
          </cell>
          <cell r="S646">
            <v>1</v>
          </cell>
          <cell r="T646">
            <v>263</v>
          </cell>
          <cell r="U646" t="str">
            <v>N</v>
          </cell>
          <cell r="V646" t="str">
            <v>DUBLIN</v>
          </cell>
          <cell r="W646">
            <v>724281.14300000004</v>
          </cell>
          <cell r="X646">
            <v>726690.272</v>
          </cell>
          <cell r="Y646">
            <v>53.275958426329801</v>
          </cell>
          <cell r="Z646">
            <v>-6.13651965555787</v>
          </cell>
          <cell r="AA646">
            <v>324357.06195596361</v>
          </cell>
          <cell r="AB646">
            <v>226662.35851926811</v>
          </cell>
          <cell r="AC646" t="str">
            <v>35001</v>
          </cell>
          <cell r="AD646" t="str">
            <v>Dublin city and suburbs</v>
          </cell>
          <cell r="AE646">
            <v>1173179</v>
          </cell>
          <cell r="AF646" t="str">
            <v>Urban</v>
          </cell>
          <cell r="AG646" t="str">
            <v>Sallynoggin_Killiney_DLR</v>
          </cell>
          <cell r="AH646" t="str">
            <v>934</v>
          </cell>
          <cell r="AI646" t="str">
            <v>IE06</v>
          </cell>
          <cell r="AJ646" t="str">
            <v>Eastern and Midland</v>
          </cell>
          <cell r="AK646" t="str">
            <v>IE061</v>
          </cell>
          <cell r="AL646" t="str">
            <v>Dublin</v>
          </cell>
          <cell r="AM646" t="str">
            <v>98</v>
          </cell>
          <cell r="AN646" t="str">
            <v>267072</v>
          </cell>
          <cell r="AO646" t="str">
            <v>05047</v>
          </cell>
          <cell r="AP646" t="str">
            <v>DUN LAOGHAIRE SALLYNOGGIN EAST</v>
          </cell>
          <cell r="AQ646" t="str">
            <v>2600011C</v>
          </cell>
          <cell r="AR646" t="str">
            <v>Dún Laoghaire</v>
          </cell>
          <cell r="AS646" t="str">
            <v>DEIS</v>
          </cell>
          <cell r="AT646" t="str">
            <v>Dublin &amp; Dún Laoghaire ETB</v>
          </cell>
        </row>
        <row r="647">
          <cell r="B647" t="str">
            <v>91332O</v>
          </cell>
          <cell r="C647" t="str">
            <v>St Marks Community School</v>
          </cell>
          <cell r="E647" t="str">
            <v>Cookstown Rd</v>
          </cell>
          <cell r="F647" t="str">
            <v>Tallaght</v>
          </cell>
          <cell r="G647" t="str">
            <v>Dublin 24</v>
          </cell>
          <cell r="I647" t="str">
            <v>Dublin</v>
          </cell>
          <cell r="J647" t="str">
            <v>D24VW22</v>
          </cell>
          <cell r="K647" t="str">
            <v>South Dublin County Council</v>
          </cell>
          <cell r="L647" t="str">
            <v>N</v>
          </cell>
          <cell r="M647" t="str">
            <v>N</v>
          </cell>
          <cell r="N647" t="str">
            <v>Non-Irish</v>
          </cell>
          <cell r="O647" t="str">
            <v>Inter-Denominational</v>
          </cell>
          <cell r="P647" t="str">
            <v>Community</v>
          </cell>
          <cell r="Q647" t="str">
            <v>Mixed</v>
          </cell>
          <cell r="R647" t="str">
            <v>Day</v>
          </cell>
          <cell r="S647">
            <v>1</v>
          </cell>
          <cell r="T647">
            <v>858</v>
          </cell>
          <cell r="U647" t="str">
            <v>N</v>
          </cell>
          <cell r="V647" t="str">
            <v>DUBLIN</v>
          </cell>
          <cell r="W647">
            <v>707411.21200000006</v>
          </cell>
          <cell r="X647">
            <v>727999.005</v>
          </cell>
          <cell r="Y647">
            <v>53.291399081924901</v>
          </cell>
          <cell r="Z647">
            <v>-6.3889082428874397</v>
          </cell>
          <cell r="AA647">
            <v>307483.48947479331</v>
          </cell>
          <cell r="AB647">
            <v>227971.2833814201</v>
          </cell>
          <cell r="AC647" t="str">
            <v>35001</v>
          </cell>
          <cell r="AD647" t="str">
            <v>Dublin city and suburbs</v>
          </cell>
          <cell r="AE647">
            <v>1173179</v>
          </cell>
          <cell r="AF647" t="str">
            <v>Urban</v>
          </cell>
          <cell r="AG647" t="str">
            <v>Tallaght</v>
          </cell>
          <cell r="AH647" t="str">
            <v>941</v>
          </cell>
          <cell r="AI647" t="str">
            <v>IE06</v>
          </cell>
          <cell r="AJ647" t="str">
            <v>Eastern and Midland</v>
          </cell>
          <cell r="AK647" t="str">
            <v>IE061</v>
          </cell>
          <cell r="AL647" t="str">
            <v>Dublin</v>
          </cell>
          <cell r="AM647" t="str">
            <v>2399</v>
          </cell>
          <cell r="AN647" t="str">
            <v>267138</v>
          </cell>
          <cell r="AO647" t="str">
            <v>03030</v>
          </cell>
          <cell r="AP647" t="str">
            <v>TALLAGHT-FETTERCAIRN</v>
          </cell>
          <cell r="AQ647" t="str">
            <v>260009C</v>
          </cell>
          <cell r="AR647" t="str">
            <v>Dublin South-West</v>
          </cell>
          <cell r="AS647" t="str">
            <v>DEIS</v>
          </cell>
          <cell r="AT647" t="str">
            <v>Dublin &amp; Dún Laoghaire ETB</v>
          </cell>
        </row>
        <row r="648">
          <cell r="B648" t="str">
            <v>91335U</v>
          </cell>
          <cell r="C648" t="str">
            <v>Tallaght Community School</v>
          </cell>
          <cell r="E648" t="str">
            <v>Balrothery</v>
          </cell>
          <cell r="F648" t="str">
            <v>Tallaght</v>
          </cell>
          <cell r="G648" t="str">
            <v>Dublin 24</v>
          </cell>
          <cell r="I648" t="str">
            <v>Dublin</v>
          </cell>
          <cell r="J648" t="str">
            <v>D24X759</v>
          </cell>
          <cell r="K648" t="str">
            <v>South Dublin County Council</v>
          </cell>
          <cell r="L648" t="str">
            <v>N</v>
          </cell>
          <cell r="M648" t="str">
            <v>N</v>
          </cell>
          <cell r="N648" t="str">
            <v>Non-Irish</v>
          </cell>
          <cell r="O648" t="str">
            <v>Inter-Denominational</v>
          </cell>
          <cell r="P648" t="str">
            <v>Community</v>
          </cell>
          <cell r="Q648" t="str">
            <v>Mixed</v>
          </cell>
          <cell r="R648" t="str">
            <v>Day</v>
          </cell>
          <cell r="S648">
            <v>1</v>
          </cell>
          <cell r="T648">
            <v>798</v>
          </cell>
          <cell r="U648" t="str">
            <v>N</v>
          </cell>
          <cell r="V648" t="str">
            <v>DUBLIN</v>
          </cell>
          <cell r="W648">
            <v>710759.36</v>
          </cell>
          <cell r="X648">
            <v>728445.68700000003</v>
          </cell>
          <cell r="Y648">
            <v>53.294722956533001</v>
          </cell>
          <cell r="Z648">
            <v>-6.3385554509752602</v>
          </cell>
          <cell r="AA648">
            <v>310832.35702018032</v>
          </cell>
          <cell r="AB648">
            <v>228418.07938030761</v>
          </cell>
          <cell r="AC648" t="str">
            <v>35001</v>
          </cell>
          <cell r="AD648" t="str">
            <v>Dublin city and suburbs</v>
          </cell>
          <cell r="AE648">
            <v>1173179</v>
          </cell>
          <cell r="AF648" t="str">
            <v>Urban</v>
          </cell>
          <cell r="AG648" t="str">
            <v>Tallaght</v>
          </cell>
          <cell r="AH648" t="str">
            <v>941</v>
          </cell>
          <cell r="AI648" t="str">
            <v>IE06</v>
          </cell>
          <cell r="AJ648" t="str">
            <v>Eastern and Midland</v>
          </cell>
          <cell r="AK648" t="str">
            <v>IE061</v>
          </cell>
          <cell r="AL648" t="str">
            <v>Dublin</v>
          </cell>
          <cell r="AM648" t="str">
            <v>2906</v>
          </cell>
          <cell r="AN648" t="str">
            <v>267148</v>
          </cell>
          <cell r="AO648" t="str">
            <v>03040</v>
          </cell>
          <cell r="AP648" t="str">
            <v>TALLAGHT-TYMON</v>
          </cell>
          <cell r="AQ648" t="str">
            <v>260009C</v>
          </cell>
          <cell r="AR648" t="str">
            <v>Dublin South-West</v>
          </cell>
          <cell r="AS648" t="str">
            <v>DEIS</v>
          </cell>
          <cell r="AT648" t="str">
            <v>Dublin &amp; Dún Laoghaire ETB</v>
          </cell>
        </row>
        <row r="649">
          <cell r="B649" t="str">
            <v>91336W</v>
          </cell>
          <cell r="C649" t="str">
            <v>Old Bawn Community School</v>
          </cell>
          <cell r="E649" t="str">
            <v>Old Bawn</v>
          </cell>
          <cell r="F649" t="str">
            <v>Tallaght</v>
          </cell>
          <cell r="G649" t="str">
            <v>Dublin 24</v>
          </cell>
          <cell r="I649" t="str">
            <v>Dublin</v>
          </cell>
          <cell r="J649" t="str">
            <v>D24HP38</v>
          </cell>
          <cell r="K649" t="str">
            <v>South Dublin County Council</v>
          </cell>
          <cell r="L649" t="str">
            <v>N</v>
          </cell>
          <cell r="M649" t="str">
            <v>N</v>
          </cell>
          <cell r="N649" t="str">
            <v>Non-Irish</v>
          </cell>
          <cell r="O649" t="str">
            <v>Inter-Denominational</v>
          </cell>
          <cell r="P649" t="str">
            <v>Community</v>
          </cell>
          <cell r="Q649" t="str">
            <v>Mixed</v>
          </cell>
          <cell r="R649" t="str">
            <v>Day</v>
          </cell>
          <cell r="S649">
            <v>1</v>
          </cell>
          <cell r="T649">
            <v>1014</v>
          </cell>
          <cell r="U649" t="str">
            <v>N</v>
          </cell>
          <cell r="V649" t="str">
            <v>DUBLIN</v>
          </cell>
          <cell r="W649">
            <v>708644.15</v>
          </cell>
          <cell r="X649">
            <v>727143.34</v>
          </cell>
          <cell r="Y649">
            <v>53.283461141194699</v>
          </cell>
          <cell r="Z649">
            <v>-6.3707157106987298</v>
          </cell>
          <cell r="AA649">
            <v>308716.69806656818</v>
          </cell>
          <cell r="AB649">
            <v>227115.4407586208</v>
          </cell>
          <cell r="AC649" t="str">
            <v>35001</v>
          </cell>
          <cell r="AD649" t="str">
            <v>Dublin city and suburbs</v>
          </cell>
          <cell r="AE649">
            <v>1173179</v>
          </cell>
          <cell r="AF649" t="str">
            <v>Urban</v>
          </cell>
          <cell r="AG649" t="str">
            <v>Firhouse_Oldbawn</v>
          </cell>
          <cell r="AH649" t="str">
            <v>918</v>
          </cell>
          <cell r="AI649" t="str">
            <v>IE06</v>
          </cell>
          <cell r="AJ649" t="str">
            <v>Eastern and Midland</v>
          </cell>
          <cell r="AK649" t="str">
            <v>IE061</v>
          </cell>
          <cell r="AL649" t="str">
            <v>Dublin</v>
          </cell>
          <cell r="AM649" t="str">
            <v>272</v>
          </cell>
          <cell r="AN649" t="str">
            <v>267146</v>
          </cell>
          <cell r="AO649" t="str">
            <v>03038</v>
          </cell>
          <cell r="AP649" t="str">
            <v>TALLAGHT-OLDBAWN</v>
          </cell>
          <cell r="AQ649" t="str">
            <v>260009C</v>
          </cell>
          <cell r="AR649" t="str">
            <v>Dublin South-West</v>
          </cell>
          <cell r="AS649" t="str">
            <v>Non-DEIS</v>
          </cell>
          <cell r="AT649" t="str">
            <v>Dublin &amp; Dún Laoghaire ETB</v>
          </cell>
        </row>
        <row r="650">
          <cell r="B650" t="str">
            <v>91337B</v>
          </cell>
          <cell r="C650" t="str">
            <v>Killinarden Community School</v>
          </cell>
          <cell r="E650" t="str">
            <v>Killinarden</v>
          </cell>
          <cell r="F650" t="str">
            <v>Tallaght</v>
          </cell>
          <cell r="G650" t="str">
            <v>Dublin 24</v>
          </cell>
          <cell r="I650" t="str">
            <v>Dublin</v>
          </cell>
          <cell r="J650" t="str">
            <v>D24RF70</v>
          </cell>
          <cell r="K650" t="str">
            <v>South Dublin County Council</v>
          </cell>
          <cell r="L650" t="str">
            <v>N</v>
          </cell>
          <cell r="M650" t="str">
            <v>N</v>
          </cell>
          <cell r="N650" t="str">
            <v>Non-Irish</v>
          </cell>
          <cell r="O650" t="str">
            <v>Inter-Denominational</v>
          </cell>
          <cell r="P650" t="str">
            <v>Community</v>
          </cell>
          <cell r="Q650" t="str">
            <v>Mixed</v>
          </cell>
          <cell r="R650" t="str">
            <v>Day</v>
          </cell>
          <cell r="S650">
            <v>1</v>
          </cell>
          <cell r="T650">
            <v>451</v>
          </cell>
          <cell r="U650" t="str">
            <v>N</v>
          </cell>
          <cell r="V650" t="str">
            <v>DUBLIN</v>
          </cell>
          <cell r="W650">
            <v>706887.04599999997</v>
          </cell>
          <cell r="X650">
            <v>726282.54399999999</v>
          </cell>
          <cell r="Y650">
            <v>53.276085171307201</v>
          </cell>
          <cell r="Z650">
            <v>-6.3973441516829599</v>
          </cell>
          <cell r="AA650">
            <v>306959.22022524948</v>
          </cell>
          <cell r="AB650">
            <v>226254.44991550589</v>
          </cell>
          <cell r="AC650" t="str">
            <v>35001</v>
          </cell>
          <cell r="AD650" t="str">
            <v>Dublin city and suburbs</v>
          </cell>
          <cell r="AE650">
            <v>1173179</v>
          </cell>
          <cell r="AF650" t="str">
            <v>Urban</v>
          </cell>
          <cell r="AG650" t="str">
            <v>Firhouse_Oldbawn</v>
          </cell>
          <cell r="AH650" t="str">
            <v>918</v>
          </cell>
          <cell r="AI650" t="str">
            <v>IE06</v>
          </cell>
          <cell r="AJ650" t="str">
            <v>Eastern and Midland</v>
          </cell>
          <cell r="AK650" t="str">
            <v>IE061</v>
          </cell>
          <cell r="AL650" t="str">
            <v>Dublin</v>
          </cell>
          <cell r="AM650" t="str">
            <v>1466</v>
          </cell>
          <cell r="AN650" t="str">
            <v>267006</v>
          </cell>
          <cell r="AO650" t="str">
            <v>03001</v>
          </cell>
          <cell r="AP650" t="str">
            <v>BALLINASCORNEY</v>
          </cell>
          <cell r="AQ650" t="str">
            <v>260009C</v>
          </cell>
          <cell r="AR650" t="str">
            <v>Dublin South-West</v>
          </cell>
          <cell r="AS650" t="str">
            <v>DEIS</v>
          </cell>
          <cell r="AT650" t="str">
            <v>Dublin &amp; Dún Laoghaire ETB</v>
          </cell>
        </row>
        <row r="651">
          <cell r="B651" t="str">
            <v>91338D</v>
          </cell>
          <cell r="C651" t="str">
            <v>St Aidan's Community School</v>
          </cell>
          <cell r="D651" t="str">
            <v>St Aidan's Community School</v>
          </cell>
          <cell r="E651" t="str">
            <v>Brookfield</v>
          </cell>
          <cell r="F651" t="str">
            <v>Tallaght</v>
          </cell>
          <cell r="G651" t="str">
            <v>Dublin 24</v>
          </cell>
          <cell r="I651" t="str">
            <v>Dublin</v>
          </cell>
          <cell r="J651" t="str">
            <v>D24XA46</v>
          </cell>
          <cell r="K651" t="str">
            <v>South Dublin County Council</v>
          </cell>
          <cell r="L651" t="str">
            <v>N</v>
          </cell>
          <cell r="M651" t="str">
            <v>N</v>
          </cell>
          <cell r="N651" t="str">
            <v>Non-Irish</v>
          </cell>
          <cell r="O651" t="str">
            <v>Inter-Denominational</v>
          </cell>
          <cell r="P651" t="str">
            <v>Community</v>
          </cell>
          <cell r="Q651" t="str">
            <v>Mixed</v>
          </cell>
          <cell r="R651" t="str">
            <v>Day</v>
          </cell>
          <cell r="S651">
            <v>1</v>
          </cell>
          <cell r="T651">
            <v>430</v>
          </cell>
          <cell r="U651" t="str">
            <v>N</v>
          </cell>
          <cell r="V651" t="str">
            <v>DUBLIN</v>
          </cell>
          <cell r="W651">
            <v>705848.02500000002</v>
          </cell>
          <cell r="X651">
            <v>727430.027</v>
          </cell>
          <cell r="Y651">
            <v>53.286601978147999</v>
          </cell>
          <cell r="Z651">
            <v>-6.4125345296990197</v>
          </cell>
          <cell r="AA651">
            <v>305919.96853243973</v>
          </cell>
          <cell r="AB651">
            <v>227402.1747595472</v>
          </cell>
          <cell r="AC651" t="str">
            <v>35001</v>
          </cell>
          <cell r="AD651" t="str">
            <v>Dublin city and suburbs</v>
          </cell>
          <cell r="AE651">
            <v>1173179</v>
          </cell>
          <cell r="AF651" t="str">
            <v>Urban</v>
          </cell>
          <cell r="AG651" t="str">
            <v>Tallaght</v>
          </cell>
          <cell r="AH651" t="str">
            <v>941</v>
          </cell>
          <cell r="AI651" t="str">
            <v>IE06</v>
          </cell>
          <cell r="AJ651" t="str">
            <v>Eastern and Midland</v>
          </cell>
          <cell r="AK651" t="str">
            <v>IE061</v>
          </cell>
          <cell r="AL651" t="str">
            <v>Dublin</v>
          </cell>
          <cell r="AM651" t="str">
            <v>2399</v>
          </cell>
          <cell r="AN651" t="str">
            <v>267138</v>
          </cell>
          <cell r="AO651" t="str">
            <v>03030</v>
          </cell>
          <cell r="AP651" t="str">
            <v>TALLAGHT-FETTERCAIRN</v>
          </cell>
          <cell r="AQ651" t="str">
            <v>260009C</v>
          </cell>
          <cell r="AR651" t="str">
            <v>Dublin South-West</v>
          </cell>
          <cell r="AS651" t="str">
            <v>DEIS</v>
          </cell>
          <cell r="AT651" t="str">
            <v>Dublin &amp; Dún Laoghaire ETB</v>
          </cell>
        </row>
        <row r="652">
          <cell r="B652" t="str">
            <v>91339F</v>
          </cell>
          <cell r="C652" t="str">
            <v>Hartstown Community School</v>
          </cell>
          <cell r="D652" t="str">
            <v>Clonsilla, Dublin 15</v>
          </cell>
          <cell r="E652" t="str">
            <v>Hartstown</v>
          </cell>
          <cell r="F652" t="str">
            <v>Clonsilla</v>
          </cell>
          <cell r="G652" t="str">
            <v>Dublin 15</v>
          </cell>
          <cell r="I652" t="str">
            <v>Dublin</v>
          </cell>
          <cell r="J652" t="str">
            <v>D15X049</v>
          </cell>
          <cell r="K652" t="str">
            <v>Fingal County Council</v>
          </cell>
          <cell r="L652" t="str">
            <v>N</v>
          </cell>
          <cell r="M652" t="str">
            <v>N</v>
          </cell>
          <cell r="N652" t="str">
            <v>Non-Irish</v>
          </cell>
          <cell r="O652" t="str">
            <v>Inter-Denominational</v>
          </cell>
          <cell r="P652" t="str">
            <v>Community</v>
          </cell>
          <cell r="Q652" t="str">
            <v>Mixed</v>
          </cell>
          <cell r="R652" t="str">
            <v>Day</v>
          </cell>
          <cell r="S652">
            <v>1</v>
          </cell>
          <cell r="T652">
            <v>1113</v>
          </cell>
          <cell r="U652" t="str">
            <v>N</v>
          </cell>
          <cell r="V652" t="str">
            <v>DUBLIN</v>
          </cell>
          <cell r="W652">
            <v>705338.89500000002</v>
          </cell>
          <cell r="X652">
            <v>739610.56099999999</v>
          </cell>
          <cell r="Y652">
            <v>53.396127244501997</v>
          </cell>
          <cell r="Z652">
            <v>-6.4161166005516099</v>
          </cell>
          <cell r="AA652">
            <v>305410.66395096801</v>
          </cell>
          <cell r="AB652">
            <v>239585.33018540559</v>
          </cell>
          <cell r="AC652" t="str">
            <v>35001</v>
          </cell>
          <cell r="AD652" t="str">
            <v>Dublin city and suburbs</v>
          </cell>
          <cell r="AE652">
            <v>1173179</v>
          </cell>
          <cell r="AF652" t="str">
            <v>Urban</v>
          </cell>
          <cell r="AG652" t="str">
            <v>BlanchardstownVge_D15</v>
          </cell>
          <cell r="AH652" t="str">
            <v>907</v>
          </cell>
          <cell r="AI652" t="str">
            <v>IE06</v>
          </cell>
          <cell r="AJ652" t="str">
            <v>Eastern and Midland</v>
          </cell>
          <cell r="AK652" t="str">
            <v>IE061</v>
          </cell>
          <cell r="AL652" t="str">
            <v>Dublin</v>
          </cell>
          <cell r="AM652" t="str">
            <v>2351</v>
          </cell>
          <cell r="AN652" t="str">
            <v>267028</v>
          </cell>
          <cell r="AO652" t="str">
            <v>04009</v>
          </cell>
          <cell r="AP652" t="str">
            <v>BLANCHARDSTOWN-BLAKESTOWN</v>
          </cell>
          <cell r="AQ652" t="str">
            <v>260002C</v>
          </cell>
          <cell r="AR652" t="str">
            <v>Dublin West</v>
          </cell>
          <cell r="AS652" t="str">
            <v>Non-DEIS</v>
          </cell>
          <cell r="AT652" t="str">
            <v>Dublin &amp; Dún Laoghaire ETB</v>
          </cell>
        </row>
        <row r="653">
          <cell r="B653" t="str">
            <v>91342R</v>
          </cell>
          <cell r="C653" t="str">
            <v>Pobalscoil Neasáin</v>
          </cell>
          <cell r="E653" t="str">
            <v>School Lane</v>
          </cell>
          <cell r="F653" t="str">
            <v>Baldoyle</v>
          </cell>
          <cell r="G653" t="str">
            <v>Dublin 13</v>
          </cell>
          <cell r="I653" t="str">
            <v>Dublin</v>
          </cell>
          <cell r="J653" t="str">
            <v>D13F9K2</v>
          </cell>
          <cell r="K653" t="str">
            <v>Fingal County Council</v>
          </cell>
          <cell r="L653" t="str">
            <v>N</v>
          </cell>
          <cell r="M653" t="str">
            <v>N</v>
          </cell>
          <cell r="N653" t="str">
            <v>Non-Irish</v>
          </cell>
          <cell r="O653" t="str">
            <v>Inter-Denominational</v>
          </cell>
          <cell r="P653" t="str">
            <v>Community</v>
          </cell>
          <cell r="Q653" t="str">
            <v>Mixed</v>
          </cell>
          <cell r="R653" t="str">
            <v>Day</v>
          </cell>
          <cell r="S653">
            <v>1</v>
          </cell>
          <cell r="T653">
            <v>794</v>
          </cell>
          <cell r="U653" t="str">
            <v>N</v>
          </cell>
          <cell r="V653" t="str">
            <v>DUBLIN</v>
          </cell>
          <cell r="W653">
            <v>724302.321</v>
          </cell>
          <cell r="X653">
            <v>739612.152</v>
          </cell>
          <cell r="Y653">
            <v>53.392020038498103</v>
          </cell>
          <cell r="Z653">
            <v>-6.1311341755138198</v>
          </cell>
          <cell r="AA653">
            <v>324378.17588541139</v>
          </cell>
          <cell r="AB653">
            <v>239587.0231476702</v>
          </cell>
          <cell r="AC653" t="str">
            <v>35001</v>
          </cell>
          <cell r="AD653" t="str">
            <v>Dublin city and suburbs</v>
          </cell>
          <cell r="AE653">
            <v>1173179</v>
          </cell>
          <cell r="AF653" t="str">
            <v>Urban</v>
          </cell>
          <cell r="AG653" t="str">
            <v>Donaghmede_Howth_D13</v>
          </cell>
          <cell r="AH653" t="str">
            <v>902</v>
          </cell>
          <cell r="AI653" t="str">
            <v>IE06</v>
          </cell>
          <cell r="AJ653" t="str">
            <v>Eastern and Midland</v>
          </cell>
          <cell r="AK653" t="str">
            <v>IE061</v>
          </cell>
          <cell r="AL653" t="str">
            <v>Dublin</v>
          </cell>
          <cell r="AM653" t="str">
            <v>1889</v>
          </cell>
          <cell r="AN653" t="str">
            <v>267004</v>
          </cell>
          <cell r="AO653" t="str">
            <v>04004</v>
          </cell>
          <cell r="AP653" t="str">
            <v>BALDOYLE</v>
          </cell>
          <cell r="AQ653" t="str">
            <v>260004C</v>
          </cell>
          <cell r="AR653" t="str">
            <v>Dublin Bay North</v>
          </cell>
          <cell r="AS653" t="str">
            <v>Non-DEIS</v>
          </cell>
          <cell r="AT653" t="str">
            <v>City of Dublin ETB</v>
          </cell>
        </row>
        <row r="654">
          <cell r="B654" t="str">
            <v>91343T</v>
          </cell>
          <cell r="C654" t="str">
            <v>St. Tiernan's Community School</v>
          </cell>
          <cell r="D654" t="str">
            <v>St Tiernan's Community School</v>
          </cell>
          <cell r="E654" t="str">
            <v>Parkvale</v>
          </cell>
          <cell r="F654" t="str">
            <v>Balally</v>
          </cell>
          <cell r="G654" t="str">
            <v>Dublin 16</v>
          </cell>
          <cell r="I654" t="str">
            <v>Dublin</v>
          </cell>
          <cell r="J654" t="str">
            <v>D16KW26</v>
          </cell>
          <cell r="K654" t="str">
            <v>Dun Laoghaire Rathdown</v>
          </cell>
          <cell r="L654" t="str">
            <v>N</v>
          </cell>
          <cell r="M654" t="str">
            <v>N</v>
          </cell>
          <cell r="N654" t="str">
            <v>Non-Irish</v>
          </cell>
          <cell r="O654" t="str">
            <v>Inter-Denominational</v>
          </cell>
          <cell r="P654" t="str">
            <v>Community</v>
          </cell>
          <cell r="Q654" t="str">
            <v>Mixed</v>
          </cell>
          <cell r="R654" t="str">
            <v>Day</v>
          </cell>
          <cell r="S654">
            <v>1</v>
          </cell>
          <cell r="T654">
            <v>321</v>
          </cell>
          <cell r="U654" t="str">
            <v>N</v>
          </cell>
          <cell r="V654" t="str">
            <v>DUBLIN</v>
          </cell>
          <cell r="W654">
            <v>717433.76899999997</v>
          </cell>
          <cell r="X654">
            <v>727142.098</v>
          </cell>
          <cell r="Y654">
            <v>53.281576867973897</v>
          </cell>
          <cell r="Z654">
            <v>-6.2389681195792601</v>
          </cell>
          <cell r="AA654">
            <v>317508.21098002669</v>
          </cell>
          <cell r="AB654">
            <v>227114.24513942641</v>
          </cell>
          <cell r="AC654" t="str">
            <v>35001</v>
          </cell>
          <cell r="AD654" t="str">
            <v>Dublin city and suburbs</v>
          </cell>
          <cell r="AE654">
            <v>1173179</v>
          </cell>
          <cell r="AF654" t="str">
            <v>Urban</v>
          </cell>
          <cell r="AG654" t="str">
            <v>Ballinteer_Stepaside_DLR</v>
          </cell>
          <cell r="AH654" t="str">
            <v>903</v>
          </cell>
          <cell r="AI654" t="str">
            <v>IE06</v>
          </cell>
          <cell r="AJ654" t="str">
            <v>Eastern and Midland</v>
          </cell>
          <cell r="AK654" t="str">
            <v>IE061</v>
          </cell>
          <cell r="AL654" t="str">
            <v>Dublin</v>
          </cell>
          <cell r="AM654" t="str">
            <v>1493</v>
          </cell>
          <cell r="AN654" t="str">
            <v>267080</v>
          </cell>
          <cell r="AO654" t="str">
            <v>05039</v>
          </cell>
          <cell r="AP654" t="str">
            <v>DUNDRUM-SANDYFORD</v>
          </cell>
          <cell r="AQ654" t="str">
            <v>2600010C</v>
          </cell>
          <cell r="AR654" t="str">
            <v>Dublin Rathdown</v>
          </cell>
          <cell r="AS654" t="str">
            <v>DEIS</v>
          </cell>
          <cell r="AT654" t="str">
            <v>Dublin &amp; Dún Laoghaire ETB</v>
          </cell>
        </row>
        <row r="655">
          <cell r="B655" t="str">
            <v>91344V</v>
          </cell>
          <cell r="C655" t="str">
            <v>Rosmini Community School</v>
          </cell>
          <cell r="E655" t="str">
            <v>All Hallows College Campus DCU</v>
          </cell>
          <cell r="F655" t="str">
            <v>Gracepark Road</v>
          </cell>
          <cell r="G655" t="str">
            <v>Dublin 9</v>
          </cell>
          <cell r="I655" t="str">
            <v>Dublin</v>
          </cell>
          <cell r="J655" t="str">
            <v>D09N920</v>
          </cell>
          <cell r="K655" t="str">
            <v>Dublin City Council</v>
          </cell>
          <cell r="L655" t="str">
            <v>N</v>
          </cell>
          <cell r="M655" t="str">
            <v>N</v>
          </cell>
          <cell r="N655" t="str">
            <v>Non-Irish</v>
          </cell>
          <cell r="O655" t="str">
            <v>Inter-Denominational</v>
          </cell>
          <cell r="P655" t="str">
            <v>Community</v>
          </cell>
          <cell r="Q655" t="str">
            <v>Mixed</v>
          </cell>
          <cell r="R655" t="str">
            <v>Day</v>
          </cell>
          <cell r="S655">
            <v>1</v>
          </cell>
          <cell r="T655">
            <v>75</v>
          </cell>
          <cell r="U655" t="str">
            <v>N</v>
          </cell>
          <cell r="V655" t="str">
            <v>DUBLIN</v>
          </cell>
          <cell r="W655">
            <v>716506.7</v>
          </cell>
          <cell r="X655">
            <v>737080.2</v>
          </cell>
          <cell r="Y655">
            <v>53.371053246350201</v>
          </cell>
          <cell r="Z655">
            <v>-6.24921140785509</v>
          </cell>
          <cell r="AA655">
            <v>316580.89520540112</v>
          </cell>
          <cell r="AB655">
            <v>237054.5174504249</v>
          </cell>
          <cell r="AC655" t="str">
            <v>35001</v>
          </cell>
          <cell r="AD655" t="str">
            <v>Dublin city and suburbs</v>
          </cell>
          <cell r="AE655">
            <v>1173179</v>
          </cell>
          <cell r="AF655" t="str">
            <v>Urban</v>
          </cell>
          <cell r="AG655" t="str">
            <v>Drumcondra_Marino_Dublin1</v>
          </cell>
          <cell r="AH655" t="str">
            <v>925</v>
          </cell>
          <cell r="AI655" t="str">
            <v>IE06</v>
          </cell>
          <cell r="AJ655" t="str">
            <v>Eastern and Midland</v>
          </cell>
          <cell r="AK655" t="str">
            <v>IE061</v>
          </cell>
          <cell r="AL655" t="str">
            <v>Dublin</v>
          </cell>
          <cell r="AM655" t="str">
            <v>1460</v>
          </cell>
          <cell r="AN655" t="str">
            <v>268058</v>
          </cell>
          <cell r="AO655" t="str">
            <v>02047</v>
          </cell>
          <cell r="AP655" t="str">
            <v>DRUMCONDRA SOUTH A</v>
          </cell>
          <cell r="AQ655" t="str">
            <v>260004C</v>
          </cell>
          <cell r="AR655" t="str">
            <v>Dublin Bay North</v>
          </cell>
          <cell r="AS655" t="str">
            <v>DEIS</v>
          </cell>
          <cell r="AT655" t="str">
            <v>City of Dublin ETB</v>
          </cell>
        </row>
        <row r="656">
          <cell r="B656" t="str">
            <v>91351S</v>
          </cell>
          <cell r="C656" t="str">
            <v>Bailieborough Community School</v>
          </cell>
          <cell r="D656" t="str">
            <v>Bailieborough Community School Bailieborough Community School</v>
          </cell>
          <cell r="E656" t="str">
            <v>Bailieborough</v>
          </cell>
          <cell r="F656" t="str">
            <v>Co Cavan</v>
          </cell>
          <cell r="I656" t="str">
            <v>Cavan</v>
          </cell>
          <cell r="J656" t="str">
            <v>A82P585</v>
          </cell>
          <cell r="K656" t="str">
            <v>Cavan County Council</v>
          </cell>
          <cell r="L656" t="str">
            <v>N</v>
          </cell>
          <cell r="M656" t="str">
            <v>N</v>
          </cell>
          <cell r="N656" t="str">
            <v>Non-Irish</v>
          </cell>
          <cell r="O656" t="str">
            <v>Inter-Denominational</v>
          </cell>
          <cell r="P656" t="str">
            <v>Community</v>
          </cell>
          <cell r="Q656" t="str">
            <v>Mixed</v>
          </cell>
          <cell r="R656" t="str">
            <v>Day</v>
          </cell>
          <cell r="S656">
            <v>1</v>
          </cell>
          <cell r="T656">
            <v>692</v>
          </cell>
          <cell r="U656" t="str">
            <v>N</v>
          </cell>
          <cell r="V656" t="str">
            <v>CAVAN</v>
          </cell>
          <cell r="W656">
            <v>667414.39500000002</v>
          </cell>
          <cell r="X656">
            <v>796436.24800000002</v>
          </cell>
          <cell r="Y656">
            <v>53.9129098614927</v>
          </cell>
          <cell r="Z656">
            <v>-6.9739005461611399</v>
          </cell>
          <cell r="AA656">
            <v>267477.69057520898</v>
          </cell>
          <cell r="AB656">
            <v>296423.061318586</v>
          </cell>
          <cell r="AC656" t="str">
            <v>32001</v>
          </cell>
          <cell r="AD656" t="str">
            <v>Bailieborough</v>
          </cell>
          <cell r="AE656">
            <v>2683</v>
          </cell>
          <cell r="AF656" t="str">
            <v>Urban</v>
          </cell>
          <cell r="AG656" t="str">
            <v>Bailieborough</v>
          </cell>
          <cell r="AH656" t="str">
            <v>270</v>
          </cell>
          <cell r="AI656" t="str">
            <v>IE04</v>
          </cell>
          <cell r="AJ656" t="str">
            <v>Northern and Western</v>
          </cell>
          <cell r="AK656" t="str">
            <v>IE041</v>
          </cell>
          <cell r="AL656" t="str">
            <v>Border</v>
          </cell>
          <cell r="AM656" t="str">
            <v>1928</v>
          </cell>
          <cell r="AN656" t="str">
            <v>27004</v>
          </cell>
          <cell r="AO656" t="str">
            <v>32002</v>
          </cell>
          <cell r="AP656" t="str">
            <v>BAILIEBOROUGH</v>
          </cell>
          <cell r="AQ656" t="str">
            <v>20001C</v>
          </cell>
          <cell r="AR656" t="str">
            <v>Cavan-Monaghan</v>
          </cell>
          <cell r="AS656" t="str">
            <v>Non-DEIS</v>
          </cell>
          <cell r="AT656" t="str">
            <v>Cavan &amp; Monaghan ETB</v>
          </cell>
        </row>
        <row r="657">
          <cell r="B657" t="str">
            <v>91356F</v>
          </cell>
          <cell r="C657" t="str">
            <v>Tullow Community School</v>
          </cell>
          <cell r="D657" t="str">
            <v>Tullow Community School</v>
          </cell>
          <cell r="E657" t="str">
            <v>The Mullawn</v>
          </cell>
          <cell r="F657" t="str">
            <v>Tullow</v>
          </cell>
          <cell r="G657" t="str">
            <v>Co. Carlow</v>
          </cell>
          <cell r="I657" t="str">
            <v>Carlow</v>
          </cell>
          <cell r="J657" t="str">
            <v>R93DT20</v>
          </cell>
          <cell r="K657" t="str">
            <v>Carlow County Council</v>
          </cell>
          <cell r="L657" t="str">
            <v>N</v>
          </cell>
          <cell r="M657" t="str">
            <v>N</v>
          </cell>
          <cell r="N657" t="str">
            <v>Non-Irish</v>
          </cell>
          <cell r="O657" t="str">
            <v>Inter-Denominational</v>
          </cell>
          <cell r="P657" t="str">
            <v>Community</v>
          </cell>
          <cell r="Q657" t="str">
            <v>Mixed</v>
          </cell>
          <cell r="R657" t="str">
            <v>Day</v>
          </cell>
          <cell r="S657">
            <v>1</v>
          </cell>
          <cell r="T657">
            <v>807</v>
          </cell>
          <cell r="U657" t="str">
            <v>N</v>
          </cell>
          <cell r="V657" t="str">
            <v>CARLOW</v>
          </cell>
          <cell r="W657">
            <v>685485.51500000001</v>
          </cell>
          <cell r="X657">
            <v>672808.27099999995</v>
          </cell>
          <cell r="Y657">
            <v>52.799490269211297</v>
          </cell>
          <cell r="Z657">
            <v>-6.7323126417442998</v>
          </cell>
          <cell r="AA657">
            <v>285553.36280801531</v>
          </cell>
          <cell r="AB657">
            <v>172768.54092692921</v>
          </cell>
          <cell r="AC657" t="str">
            <v>01009</v>
          </cell>
          <cell r="AD657" t="str">
            <v>Tullow</v>
          </cell>
          <cell r="AE657">
            <v>4673</v>
          </cell>
          <cell r="AF657" t="str">
            <v>Urban</v>
          </cell>
          <cell r="AG657" t="str">
            <v>Tullow</v>
          </cell>
          <cell r="AH657" t="str">
            <v>16</v>
          </cell>
          <cell r="AI657" t="str">
            <v>IE05</v>
          </cell>
          <cell r="AJ657" t="str">
            <v>Southern</v>
          </cell>
          <cell r="AK657" t="str">
            <v>IE052</v>
          </cell>
          <cell r="AL657" t="str">
            <v>South-East</v>
          </cell>
          <cell r="AM657" t="str">
            <v>693</v>
          </cell>
          <cell r="AN657" t="str">
            <v>17051</v>
          </cell>
          <cell r="AO657" t="str">
            <v>01048</v>
          </cell>
          <cell r="AP657" t="str">
            <v>TULLOW URBAN</v>
          </cell>
          <cell r="AQ657" t="str">
            <v>10001C</v>
          </cell>
          <cell r="AR657" t="str">
            <v>Carlow-Kilkenny</v>
          </cell>
          <cell r="AS657" t="str">
            <v>Non-DEIS</v>
          </cell>
          <cell r="AT657" t="str">
            <v>Kilkenny and Carlow ETB</v>
          </cell>
        </row>
        <row r="658">
          <cell r="B658" t="str">
            <v>91360T</v>
          </cell>
          <cell r="C658" t="str">
            <v>Community School</v>
          </cell>
          <cell r="D658" t="str">
            <v>Castlecomer Community School</v>
          </cell>
          <cell r="E658" t="str">
            <v>Castlecomer</v>
          </cell>
          <cell r="F658" t="str">
            <v>Co Kilkenny</v>
          </cell>
          <cell r="I658" t="str">
            <v>Kilkenny</v>
          </cell>
          <cell r="J658" t="str">
            <v>R95AF5Y</v>
          </cell>
          <cell r="K658" t="str">
            <v>Kilkenny County Council</v>
          </cell>
          <cell r="L658" t="str">
            <v>N</v>
          </cell>
          <cell r="M658" t="str">
            <v>N</v>
          </cell>
          <cell r="N658" t="str">
            <v>Non-Irish</v>
          </cell>
          <cell r="O658" t="str">
            <v>Inter-Denominational</v>
          </cell>
          <cell r="P658" t="str">
            <v>Community</v>
          </cell>
          <cell r="Q658" t="str">
            <v>Mixed</v>
          </cell>
          <cell r="R658" t="str">
            <v>Day</v>
          </cell>
          <cell r="S658">
            <v>1</v>
          </cell>
          <cell r="T658">
            <v>611</v>
          </cell>
          <cell r="U658" t="str">
            <v>N</v>
          </cell>
          <cell r="V658" t="str">
            <v>KILKENNY</v>
          </cell>
          <cell r="W658">
            <v>652885.44499999995</v>
          </cell>
          <cell r="X658">
            <v>672809.58400000003</v>
          </cell>
          <cell r="Y658">
            <v>52.803681206412399</v>
          </cell>
          <cell r="Z658">
            <v>-7.2156829058195404</v>
          </cell>
          <cell r="AA658">
            <v>252946.26971798131</v>
          </cell>
          <cell r="AB658">
            <v>172769.6805763361</v>
          </cell>
          <cell r="AC658" t="str">
            <v>07005</v>
          </cell>
          <cell r="AD658" t="str">
            <v>Castlecomer-Donaguile</v>
          </cell>
          <cell r="AE658">
            <v>1502</v>
          </cell>
          <cell r="AF658" t="str">
            <v>Urban</v>
          </cell>
          <cell r="AG658" t="str">
            <v>Castlecomer</v>
          </cell>
          <cell r="AH658" t="str">
            <v>32</v>
          </cell>
          <cell r="AI658" t="str">
            <v>IE05</v>
          </cell>
          <cell r="AJ658" t="str">
            <v>Southern</v>
          </cell>
          <cell r="AK658" t="str">
            <v>IE052</v>
          </cell>
          <cell r="AL658" t="str">
            <v>South-East</v>
          </cell>
          <cell r="AM658" t="str">
            <v>1907</v>
          </cell>
          <cell r="AN658" t="str">
            <v>97022</v>
          </cell>
          <cell r="AO658" t="str">
            <v>07026</v>
          </cell>
          <cell r="AP658" t="str">
            <v>CASTLECOMER</v>
          </cell>
          <cell r="AQ658" t="str">
            <v>10001C</v>
          </cell>
          <cell r="AR658" t="str">
            <v>Carlow-Kilkenny</v>
          </cell>
          <cell r="AS658" t="str">
            <v>DEIS</v>
          </cell>
          <cell r="AT658" t="str">
            <v>Kilkenny and Carlow ETB</v>
          </cell>
        </row>
        <row r="659">
          <cell r="B659" t="str">
            <v>91371B</v>
          </cell>
          <cell r="C659" t="str">
            <v>Leixlip Community School</v>
          </cell>
          <cell r="D659" t="str">
            <v>Colaiste Chiarain</v>
          </cell>
          <cell r="E659" t="str">
            <v>Celbridge Road</v>
          </cell>
          <cell r="F659" t="str">
            <v>Leixlip</v>
          </cell>
          <cell r="G659" t="str">
            <v>Co. Kildare</v>
          </cell>
          <cell r="I659" t="str">
            <v>Kildare</v>
          </cell>
          <cell r="J659" t="str">
            <v>W23RW14</v>
          </cell>
          <cell r="K659" t="str">
            <v>Kildare County Council</v>
          </cell>
          <cell r="L659" t="str">
            <v>N</v>
          </cell>
          <cell r="M659" t="str">
            <v>N</v>
          </cell>
          <cell r="N659" t="str">
            <v>Non-Irish</v>
          </cell>
          <cell r="O659" t="str">
            <v>Inter-Denominational</v>
          </cell>
          <cell r="P659" t="str">
            <v>Community</v>
          </cell>
          <cell r="Q659" t="str">
            <v>Mixed</v>
          </cell>
          <cell r="R659" t="str">
            <v>Day</v>
          </cell>
          <cell r="S659">
            <v>1</v>
          </cell>
          <cell r="T659">
            <v>579</v>
          </cell>
          <cell r="U659" t="str">
            <v>N</v>
          </cell>
          <cell r="V659" t="str">
            <v>KILDARE</v>
          </cell>
          <cell r="W659">
            <v>699885.22600000002</v>
          </cell>
          <cell r="X659">
            <v>735904.61</v>
          </cell>
          <cell r="Y659">
            <v>53.363893162301402</v>
          </cell>
          <cell r="Z659">
            <v>-6.4992579216201802</v>
          </cell>
          <cell r="AA659">
            <v>299955.84027244418</v>
          </cell>
          <cell r="AB659">
            <v>235878.55166593011</v>
          </cell>
          <cell r="AC659" t="str">
            <v>06010</v>
          </cell>
          <cell r="AD659" t="str">
            <v>Leixlip</v>
          </cell>
          <cell r="AE659">
            <v>15504</v>
          </cell>
          <cell r="AF659" t="str">
            <v>Urban</v>
          </cell>
          <cell r="AG659" t="str">
            <v>Leixlip</v>
          </cell>
          <cell r="AH659" t="str">
            <v>29a</v>
          </cell>
          <cell r="AI659" t="str">
            <v>IE06</v>
          </cell>
          <cell r="AJ659" t="str">
            <v>Eastern and Midland</v>
          </cell>
          <cell r="AK659" t="str">
            <v>IE062</v>
          </cell>
          <cell r="AL659" t="str">
            <v>Mid-East</v>
          </cell>
          <cell r="AM659" t="str">
            <v>539</v>
          </cell>
          <cell r="AN659" t="str">
            <v>87064</v>
          </cell>
          <cell r="AO659" t="str">
            <v>06039</v>
          </cell>
          <cell r="AP659" t="str">
            <v>LEIXLIP</v>
          </cell>
          <cell r="AQ659" t="str">
            <v>80001C</v>
          </cell>
          <cell r="AR659" t="str">
            <v>Kildare North</v>
          </cell>
          <cell r="AS659" t="str">
            <v>Non-DEIS</v>
          </cell>
          <cell r="AT659" t="str">
            <v>Kildare Wicklow ETB</v>
          </cell>
        </row>
        <row r="660">
          <cell r="B660" t="str">
            <v>91372D</v>
          </cell>
          <cell r="C660" t="str">
            <v>Scoil Mhuire Community School</v>
          </cell>
          <cell r="E660" t="str">
            <v>Clane</v>
          </cell>
          <cell r="F660" t="str">
            <v>Naas</v>
          </cell>
          <cell r="G660" t="str">
            <v>Co Kildare</v>
          </cell>
          <cell r="I660" t="str">
            <v>Kildare</v>
          </cell>
          <cell r="J660" t="str">
            <v>W91PD79</v>
          </cell>
          <cell r="K660" t="str">
            <v>Kildare County Council</v>
          </cell>
          <cell r="L660" t="str">
            <v>N</v>
          </cell>
          <cell r="M660" t="str">
            <v>N</v>
          </cell>
          <cell r="N660" t="str">
            <v>Non-Irish</v>
          </cell>
          <cell r="O660" t="str">
            <v>Inter-Denominational</v>
          </cell>
          <cell r="P660" t="str">
            <v>Community</v>
          </cell>
          <cell r="Q660" t="str">
            <v>Mixed</v>
          </cell>
          <cell r="R660" t="str">
            <v>Day</v>
          </cell>
          <cell r="S660">
            <v>1</v>
          </cell>
          <cell r="T660">
            <v>1162</v>
          </cell>
          <cell r="U660" t="str">
            <v>N</v>
          </cell>
          <cell r="V660" t="str">
            <v>KILDARE</v>
          </cell>
          <cell r="W660">
            <v>686822.84699999995</v>
          </cell>
          <cell r="X660">
            <v>727686.30500000005</v>
          </cell>
          <cell r="Y660">
            <v>53.292360646035903</v>
          </cell>
          <cell r="Z660">
            <v>-6.6977067619167903</v>
          </cell>
          <cell r="AA660">
            <v>286890.69018207368</v>
          </cell>
          <cell r="AB660">
            <v>227658.4071510488</v>
          </cell>
          <cell r="AC660" t="str">
            <v>06008</v>
          </cell>
          <cell r="AD660" t="str">
            <v>Clane</v>
          </cell>
          <cell r="AE660">
            <v>7280</v>
          </cell>
          <cell r="AF660" t="str">
            <v>Urban</v>
          </cell>
          <cell r="AG660" t="str">
            <v>Prosperous_Clane</v>
          </cell>
          <cell r="AH660" t="str">
            <v>28</v>
          </cell>
          <cell r="AI660" t="str">
            <v>IE06</v>
          </cell>
          <cell r="AJ660" t="str">
            <v>Eastern and Midland</v>
          </cell>
          <cell r="AK660" t="str">
            <v>IE062</v>
          </cell>
          <cell r="AL660" t="str">
            <v>Mid-East</v>
          </cell>
          <cell r="AM660" t="str">
            <v>595</v>
          </cell>
          <cell r="AN660" t="str">
            <v>87025</v>
          </cell>
          <cell r="AO660" t="str">
            <v>06062</v>
          </cell>
          <cell r="AP660" t="str">
            <v>CLANE</v>
          </cell>
          <cell r="AQ660" t="str">
            <v>80001C</v>
          </cell>
          <cell r="AR660" t="str">
            <v>Kildare North</v>
          </cell>
          <cell r="AS660" t="str">
            <v>Non-DEIS</v>
          </cell>
          <cell r="AT660" t="str">
            <v>Kildare Wicklow ETB</v>
          </cell>
        </row>
        <row r="661">
          <cell r="B661" t="str">
            <v>91376L</v>
          </cell>
          <cell r="C661" t="str">
            <v>St. Kilian's Community School</v>
          </cell>
          <cell r="E661" t="str">
            <v>Ballywaltrim</v>
          </cell>
          <cell r="F661" t="str">
            <v>Bray</v>
          </cell>
          <cell r="G661" t="str">
            <v>Co. Wicklow</v>
          </cell>
          <cell r="I661" t="str">
            <v>Wicklow</v>
          </cell>
          <cell r="J661" t="str">
            <v>A98PP76</v>
          </cell>
          <cell r="K661" t="str">
            <v>Wicklow County Council</v>
          </cell>
          <cell r="L661" t="str">
            <v>N</v>
          </cell>
          <cell r="M661" t="str">
            <v>N</v>
          </cell>
          <cell r="N661" t="str">
            <v>Non-Irish</v>
          </cell>
          <cell r="O661" t="str">
            <v>Inter-Denominational</v>
          </cell>
          <cell r="P661" t="str">
            <v>Community</v>
          </cell>
          <cell r="Q661" t="str">
            <v>Mixed</v>
          </cell>
          <cell r="R661" t="str">
            <v>Day</v>
          </cell>
          <cell r="S661">
            <v>1</v>
          </cell>
          <cell r="T661">
            <v>411</v>
          </cell>
          <cell r="U661" t="str">
            <v>N</v>
          </cell>
          <cell r="V661" t="str">
            <v>WICKLOW</v>
          </cell>
          <cell r="W661">
            <v>725194.72900000005</v>
          </cell>
          <cell r="X661">
            <v>716621.93599999999</v>
          </cell>
          <cell r="Y661">
            <v>53.185306978804299</v>
          </cell>
          <cell r="Z661">
            <v>-6.1267820693416697</v>
          </cell>
          <cell r="AA661">
            <v>325270.8987766417</v>
          </cell>
          <cell r="AB661">
            <v>216591.8579320088</v>
          </cell>
          <cell r="AC661" t="str">
            <v>35007</v>
          </cell>
          <cell r="AD661" t="str">
            <v>Bray</v>
          </cell>
          <cell r="AE661">
            <v>32600</v>
          </cell>
          <cell r="AF661" t="str">
            <v>Urban</v>
          </cell>
          <cell r="AG661" t="str">
            <v>Bray</v>
          </cell>
          <cell r="AH661" t="str">
            <v>98</v>
          </cell>
          <cell r="AI661" t="str">
            <v>IE06</v>
          </cell>
          <cell r="AJ661" t="str">
            <v>Eastern and Midland</v>
          </cell>
          <cell r="AK661" t="str">
            <v>IE062</v>
          </cell>
          <cell r="AL661" t="str">
            <v>Mid-East</v>
          </cell>
          <cell r="AM661" t="str">
            <v>1971</v>
          </cell>
          <cell r="AN661" t="str">
            <v>257051</v>
          </cell>
          <cell r="AO661" t="str">
            <v>15035</v>
          </cell>
          <cell r="AP661" t="str">
            <v>KILMACANOGE</v>
          </cell>
          <cell r="AQ661" t="str">
            <v>250001C</v>
          </cell>
          <cell r="AR661" t="str">
            <v>Wicklow</v>
          </cell>
          <cell r="AS661" t="str">
            <v>DEIS</v>
          </cell>
          <cell r="AT661" t="str">
            <v>Kildare Wicklow ETB</v>
          </cell>
        </row>
        <row r="662">
          <cell r="B662" t="str">
            <v>91386O</v>
          </cell>
          <cell r="C662" t="str">
            <v>Ballincollig Community School</v>
          </cell>
          <cell r="D662" t="str">
            <v>Ballincollig Community School</v>
          </cell>
          <cell r="E662" t="str">
            <v>Innishmore</v>
          </cell>
          <cell r="F662" t="str">
            <v>Ballincollig</v>
          </cell>
          <cell r="G662" t="str">
            <v>Co. Cork</v>
          </cell>
          <cell r="I662" t="str">
            <v>Cork</v>
          </cell>
          <cell r="J662" t="str">
            <v>P31E030</v>
          </cell>
          <cell r="K662" t="str">
            <v>Cork County Council</v>
          </cell>
          <cell r="L662" t="str">
            <v>N</v>
          </cell>
          <cell r="M662" t="str">
            <v>N</v>
          </cell>
          <cell r="N662" t="str">
            <v>Non-Irish</v>
          </cell>
          <cell r="O662" t="str">
            <v>Inter-Denominational</v>
          </cell>
          <cell r="P662" t="str">
            <v>Community</v>
          </cell>
          <cell r="Q662" t="str">
            <v>Mixed</v>
          </cell>
          <cell r="R662" t="str">
            <v>Day</v>
          </cell>
          <cell r="S662">
            <v>1</v>
          </cell>
          <cell r="T662">
            <v>941</v>
          </cell>
          <cell r="U662" t="str">
            <v>N</v>
          </cell>
          <cell r="V662" t="str">
            <v>CORK</v>
          </cell>
          <cell r="W662">
            <v>558571.09699999995</v>
          </cell>
          <cell r="X662">
            <v>571088.86</v>
          </cell>
          <cell r="Y662">
            <v>51.890422480225503</v>
          </cell>
          <cell r="Z662">
            <v>-8.6018766162251108</v>
          </cell>
          <cell r="AA662">
            <v>158612.1529357401</v>
          </cell>
          <cell r="AB662">
            <v>71026.534222547838</v>
          </cell>
          <cell r="AC662" t="str">
            <v>35002</v>
          </cell>
          <cell r="AD662" t="str">
            <v>Cork city and suburbs</v>
          </cell>
          <cell r="AE662">
            <v>208669</v>
          </cell>
          <cell r="AF662" t="str">
            <v>Urban</v>
          </cell>
          <cell r="AG662" t="str">
            <v>Ballincollig</v>
          </cell>
          <cell r="AH662" t="str">
            <v>140</v>
          </cell>
          <cell r="AI662" t="str">
            <v>IE05</v>
          </cell>
          <cell r="AJ662" t="str">
            <v>Southern</v>
          </cell>
          <cell r="AK662" t="str">
            <v>IE053</v>
          </cell>
          <cell r="AL662" t="str">
            <v>South-West</v>
          </cell>
          <cell r="AM662" t="str">
            <v>379</v>
          </cell>
          <cell r="AN662" t="str">
            <v>47016</v>
          </cell>
          <cell r="AO662" t="str">
            <v>18075</v>
          </cell>
          <cell r="AP662" t="str">
            <v>BALLINCOLLIG</v>
          </cell>
          <cell r="AQ662" t="str">
            <v>40004C</v>
          </cell>
          <cell r="AR662" t="str">
            <v>Cork North-West</v>
          </cell>
          <cell r="AS662" t="str">
            <v>Non-DEIS</v>
          </cell>
          <cell r="AT662" t="str">
            <v>Cork ETB</v>
          </cell>
        </row>
        <row r="663">
          <cell r="B663" t="str">
            <v>91387Q</v>
          </cell>
          <cell r="C663" t="str">
            <v>Beara Community School</v>
          </cell>
          <cell r="D663" t="str">
            <v>Scoil Phobail Bhéara</v>
          </cell>
          <cell r="E663" t="str">
            <v>Castletownbere</v>
          </cell>
          <cell r="F663" t="str">
            <v>Beara</v>
          </cell>
          <cell r="G663" t="str">
            <v>Co Cork</v>
          </cell>
          <cell r="I663" t="str">
            <v>Cork</v>
          </cell>
          <cell r="J663" t="str">
            <v>P75AH74</v>
          </cell>
          <cell r="K663" t="str">
            <v>Cork County Council</v>
          </cell>
          <cell r="L663" t="str">
            <v>N</v>
          </cell>
          <cell r="M663" t="str">
            <v>N</v>
          </cell>
          <cell r="N663" t="str">
            <v>Non-Irish</v>
          </cell>
          <cell r="O663" t="str">
            <v>Inter-Denominational</v>
          </cell>
          <cell r="P663" t="str">
            <v>Community</v>
          </cell>
          <cell r="Q663" t="str">
            <v>Mixed</v>
          </cell>
          <cell r="R663" t="str">
            <v>Day</v>
          </cell>
          <cell r="S663">
            <v>1</v>
          </cell>
          <cell r="T663">
            <v>309</v>
          </cell>
          <cell r="U663" t="str">
            <v>N</v>
          </cell>
          <cell r="V663" t="str">
            <v>CORK</v>
          </cell>
          <cell r="W663">
            <v>467578.14600000001</v>
          </cell>
          <cell r="X663">
            <v>545645.20299999998</v>
          </cell>
          <cell r="Y663">
            <v>51.647648508330498</v>
          </cell>
          <cell r="Z663">
            <v>-9.9135968152958291</v>
          </cell>
          <cell r="AA663">
            <v>67599.741524643934</v>
          </cell>
          <cell r="AB663">
            <v>45576.896288312448</v>
          </cell>
          <cell r="AC663" t="str">
            <v>18008</v>
          </cell>
          <cell r="AD663" t="str">
            <v>Castletownbere</v>
          </cell>
          <cell r="AE663">
            <v>860</v>
          </cell>
          <cell r="AF663" t="str">
            <v>Rural</v>
          </cell>
          <cell r="AG663" t="str">
            <v>Castletownbere</v>
          </cell>
          <cell r="AH663" t="str">
            <v>123</v>
          </cell>
          <cell r="AI663" t="str">
            <v>IE05</v>
          </cell>
          <cell r="AJ663" t="str">
            <v>Southern</v>
          </cell>
          <cell r="AK663" t="str">
            <v>IE053</v>
          </cell>
          <cell r="AL663" t="str">
            <v>South-West</v>
          </cell>
          <cell r="AM663" t="str">
            <v>507</v>
          </cell>
          <cell r="AN663" t="str">
            <v>47200</v>
          </cell>
          <cell r="AO663" t="str">
            <v>18052</v>
          </cell>
          <cell r="AP663" t="str">
            <v>KILLACONENAGH</v>
          </cell>
          <cell r="AQ663" t="str">
            <v>40005C</v>
          </cell>
          <cell r="AR663" t="str">
            <v>Cork South-West</v>
          </cell>
          <cell r="AS663" t="str">
            <v>Non-DEIS</v>
          </cell>
          <cell r="AT663" t="str">
            <v>Cork ETB</v>
          </cell>
        </row>
        <row r="664">
          <cell r="B664" t="str">
            <v>91388S</v>
          </cell>
          <cell r="C664" t="str">
            <v>Carrigaline Community School</v>
          </cell>
          <cell r="E664" t="str">
            <v>Waterpark</v>
          </cell>
          <cell r="F664" t="str">
            <v>Carrigaline</v>
          </cell>
          <cell r="G664" t="str">
            <v>Co Cork</v>
          </cell>
          <cell r="I664" t="str">
            <v>Cork</v>
          </cell>
          <cell r="J664" t="str">
            <v>P43XE06</v>
          </cell>
          <cell r="K664" t="str">
            <v>Cork County Council</v>
          </cell>
          <cell r="L664" t="str">
            <v>N</v>
          </cell>
          <cell r="M664" t="str">
            <v>N</v>
          </cell>
          <cell r="N664" t="str">
            <v>Non-Irish</v>
          </cell>
          <cell r="O664" t="str">
            <v>Inter-Denominational</v>
          </cell>
          <cell r="P664" t="str">
            <v>Community</v>
          </cell>
          <cell r="Q664" t="str">
            <v>Mixed</v>
          </cell>
          <cell r="R664" t="str">
            <v>Day</v>
          </cell>
          <cell r="S664">
            <v>1</v>
          </cell>
          <cell r="T664">
            <v>1054</v>
          </cell>
          <cell r="U664" t="str">
            <v>N</v>
          </cell>
          <cell r="V664" t="str">
            <v>CORK</v>
          </cell>
          <cell r="W664">
            <v>573336.1</v>
          </cell>
          <cell r="X664">
            <v>562903.55299999996</v>
          </cell>
          <cell r="Y664">
            <v>51.817746310928101</v>
          </cell>
          <cell r="Z664">
            <v>-8.3867470325867792</v>
          </cell>
          <cell r="AA664">
            <v>173380.38040338</v>
          </cell>
          <cell r="AB664">
            <v>62839.543888900203</v>
          </cell>
          <cell r="AC664" t="str">
            <v>18015</v>
          </cell>
          <cell r="AD664" t="str">
            <v>Carrigaline</v>
          </cell>
          <cell r="AE664">
            <v>15770</v>
          </cell>
          <cell r="AF664" t="str">
            <v>Urban</v>
          </cell>
          <cell r="AG664" t="str">
            <v>Carrigaline</v>
          </cell>
          <cell r="AH664" t="str">
            <v>134</v>
          </cell>
          <cell r="AI664" t="str">
            <v>IE05</v>
          </cell>
          <cell r="AJ664" t="str">
            <v>Southern</v>
          </cell>
          <cell r="AK664" t="str">
            <v>IE053</v>
          </cell>
          <cell r="AL664" t="str">
            <v>South-West</v>
          </cell>
          <cell r="AM664" t="str">
            <v>2550</v>
          </cell>
          <cell r="AN664" t="str">
            <v>47072</v>
          </cell>
          <cell r="AO664" t="str">
            <v>18082</v>
          </cell>
          <cell r="AP664" t="str">
            <v>CARRIGALINE</v>
          </cell>
          <cell r="AQ664" t="str">
            <v>40003C</v>
          </cell>
          <cell r="AR664" t="str">
            <v>Cork South-Central</v>
          </cell>
          <cell r="AS664" t="str">
            <v>Non-DEIS</v>
          </cell>
          <cell r="AT664" t="str">
            <v>Cork ETB</v>
          </cell>
        </row>
        <row r="665">
          <cell r="B665" t="str">
            <v>91390F</v>
          </cell>
          <cell r="C665" t="str">
            <v>Millstreet Community School</v>
          </cell>
          <cell r="E665" t="str">
            <v>Millstreet Town</v>
          </cell>
          <cell r="F665" t="str">
            <v>Co Cork</v>
          </cell>
          <cell r="I665" t="str">
            <v>Cork</v>
          </cell>
          <cell r="J665" t="str">
            <v>P51CA34</v>
          </cell>
          <cell r="K665" t="str">
            <v>Cork County Council</v>
          </cell>
          <cell r="L665" t="str">
            <v>N</v>
          </cell>
          <cell r="M665" t="str">
            <v>N</v>
          </cell>
          <cell r="N665" t="str">
            <v>Non-Irish</v>
          </cell>
          <cell r="O665" t="str">
            <v>Inter-Denominational</v>
          </cell>
          <cell r="P665" t="str">
            <v>Community</v>
          </cell>
          <cell r="Q665" t="str">
            <v>Mixed</v>
          </cell>
          <cell r="R665" t="str">
            <v>Day</v>
          </cell>
          <cell r="S665">
            <v>1</v>
          </cell>
          <cell r="T665">
            <v>392</v>
          </cell>
          <cell r="U665" t="str">
            <v>N</v>
          </cell>
          <cell r="V665" t="str">
            <v>CORK</v>
          </cell>
          <cell r="W665">
            <v>526702.01100000006</v>
          </cell>
          <cell r="X665">
            <v>590579.777</v>
          </cell>
          <cell r="Y665">
            <v>52.062318013944399</v>
          </cell>
          <cell r="Z665">
            <v>-9.0689622306490598</v>
          </cell>
          <cell r="AA665">
            <v>126736.0953429993</v>
          </cell>
          <cell r="AB665">
            <v>90521.476421959233</v>
          </cell>
          <cell r="AC665" t="str">
            <v>18069</v>
          </cell>
          <cell r="AD665" t="str">
            <v>Millstreet</v>
          </cell>
          <cell r="AE665">
            <v>1555</v>
          </cell>
          <cell r="AF665" t="str">
            <v>Urban</v>
          </cell>
          <cell r="AG665" t="str">
            <v>Millstreet</v>
          </cell>
          <cell r="AH665" t="str">
            <v>138</v>
          </cell>
          <cell r="AI665" t="str">
            <v>IE05</v>
          </cell>
          <cell r="AJ665" t="str">
            <v>Southern</v>
          </cell>
          <cell r="AK665" t="str">
            <v>IE053</v>
          </cell>
          <cell r="AL665" t="str">
            <v>South-West</v>
          </cell>
          <cell r="AM665" t="str">
            <v>2606</v>
          </cell>
          <cell r="AN665" t="str">
            <v>47114</v>
          </cell>
          <cell r="AO665" t="str">
            <v>18266</v>
          </cell>
          <cell r="AP665" t="str">
            <v>COOMLOGANE</v>
          </cell>
          <cell r="AQ665" t="str">
            <v>40004C</v>
          </cell>
          <cell r="AR665" t="str">
            <v>Cork North-West</v>
          </cell>
          <cell r="AS665" t="str">
            <v>Non-DEIS</v>
          </cell>
          <cell r="AT665" t="str">
            <v>Cork ETB</v>
          </cell>
        </row>
        <row r="666">
          <cell r="B666" t="str">
            <v>91391H</v>
          </cell>
          <cell r="C666" t="str">
            <v>St Peter's Community School</v>
          </cell>
          <cell r="E666" t="str">
            <v>Passage West</v>
          </cell>
          <cell r="F666" t="str">
            <v>Co Cork</v>
          </cell>
          <cell r="I666" t="str">
            <v>Cork</v>
          </cell>
          <cell r="J666" t="str">
            <v>T12DX46</v>
          </cell>
          <cell r="K666" t="str">
            <v>Cork County Council</v>
          </cell>
          <cell r="L666" t="str">
            <v>N</v>
          </cell>
          <cell r="M666" t="str">
            <v>N</v>
          </cell>
          <cell r="N666" t="str">
            <v>Non-Irish</v>
          </cell>
          <cell r="O666" t="str">
            <v>Inter-Denominational</v>
          </cell>
          <cell r="P666" t="str">
            <v>Community</v>
          </cell>
          <cell r="Q666" t="str">
            <v>Mixed</v>
          </cell>
          <cell r="R666" t="str">
            <v>Day</v>
          </cell>
          <cell r="S666">
            <v>1</v>
          </cell>
          <cell r="T666">
            <v>376</v>
          </cell>
          <cell r="U666" t="str">
            <v>N</v>
          </cell>
          <cell r="V666" t="str">
            <v>CORK</v>
          </cell>
          <cell r="W666">
            <v>576583.87899999996</v>
          </cell>
          <cell r="X666">
            <v>568218.94999999995</v>
          </cell>
          <cell r="Y666">
            <v>51.865672228958502</v>
          </cell>
          <cell r="Z666">
            <v>-8.3400002492764393</v>
          </cell>
          <cell r="AA666">
            <v>176628.8304573074</v>
          </cell>
          <cell r="AB666">
            <v>68156.103409585688</v>
          </cell>
          <cell r="AC666" t="str">
            <v>18019</v>
          </cell>
          <cell r="AD666" t="str">
            <v>Passage West</v>
          </cell>
          <cell r="AE666">
            <v>5843</v>
          </cell>
          <cell r="AF666" t="str">
            <v>Urban</v>
          </cell>
          <cell r="AG666" t="str">
            <v>Passage West</v>
          </cell>
          <cell r="AH666" t="str">
            <v>141</v>
          </cell>
          <cell r="AI666" t="str">
            <v>IE05</v>
          </cell>
          <cell r="AJ666" t="str">
            <v>Southern</v>
          </cell>
          <cell r="AK666" t="str">
            <v>IE053</v>
          </cell>
          <cell r="AL666" t="str">
            <v>South-West</v>
          </cell>
          <cell r="AM666" t="str">
            <v>2567</v>
          </cell>
          <cell r="AN666" t="str">
            <v>47271</v>
          </cell>
          <cell r="AO666" t="str">
            <v>18099</v>
          </cell>
          <cell r="AP666" t="str">
            <v>MONKSTOWN URBAN</v>
          </cell>
          <cell r="AQ666" t="str">
            <v>40003C</v>
          </cell>
          <cell r="AR666" t="str">
            <v>Cork South-Central</v>
          </cell>
          <cell r="AS666" t="str">
            <v>Non-DEIS</v>
          </cell>
          <cell r="AT666" t="str">
            <v>Cork ETB</v>
          </cell>
        </row>
        <row r="667">
          <cell r="B667" t="str">
            <v>91396R</v>
          </cell>
          <cell r="C667" t="str">
            <v>Douglas Community School</v>
          </cell>
          <cell r="E667" t="str">
            <v>Clermont Avenue</v>
          </cell>
          <cell r="F667" t="str">
            <v>Douglas</v>
          </cell>
          <cell r="G667" t="str">
            <v>Cork</v>
          </cell>
          <cell r="I667" t="str">
            <v>Cork</v>
          </cell>
          <cell r="J667" t="str">
            <v>T12HF77</v>
          </cell>
          <cell r="K667" t="str">
            <v>Cork City Council</v>
          </cell>
          <cell r="L667" t="str">
            <v>N</v>
          </cell>
          <cell r="M667" t="str">
            <v>N</v>
          </cell>
          <cell r="N667" t="str">
            <v>Non-Irish</v>
          </cell>
          <cell r="O667" t="str">
            <v>Inter-Denominational</v>
          </cell>
          <cell r="P667" t="str">
            <v>Community</v>
          </cell>
          <cell r="Q667" t="str">
            <v>Boys</v>
          </cell>
          <cell r="R667" t="str">
            <v>Day</v>
          </cell>
          <cell r="S667">
            <v>1</v>
          </cell>
          <cell r="T667">
            <v>526</v>
          </cell>
          <cell r="U667" t="str">
            <v>N</v>
          </cell>
          <cell r="V667" t="str">
            <v>CORK</v>
          </cell>
          <cell r="W667">
            <v>569543.67299999995</v>
          </cell>
          <cell r="X667">
            <v>569705.19299999997</v>
          </cell>
          <cell r="Y667">
            <v>51.878692139109802</v>
          </cell>
          <cell r="Z667">
            <v>-8.4423516406961099</v>
          </cell>
          <cell r="AA667">
            <v>169587.10014029441</v>
          </cell>
          <cell r="AB667">
            <v>69642.628267000517</v>
          </cell>
          <cell r="AC667" t="str">
            <v>35002</v>
          </cell>
          <cell r="AD667" t="str">
            <v>Cork city and suburbs</v>
          </cell>
          <cell r="AE667">
            <v>208669</v>
          </cell>
          <cell r="AF667" t="str">
            <v>Urban</v>
          </cell>
          <cell r="AG667" t="str">
            <v>Ballintemple_CorkCity</v>
          </cell>
          <cell r="AH667" t="str">
            <v>904</v>
          </cell>
          <cell r="AI667" t="str">
            <v>IE05</v>
          </cell>
          <cell r="AJ667" t="str">
            <v>Southern</v>
          </cell>
          <cell r="AK667" t="str">
            <v>IE053</v>
          </cell>
          <cell r="AL667" t="str">
            <v>South-West</v>
          </cell>
          <cell r="AM667" t="str">
            <v>371</v>
          </cell>
          <cell r="AN667" t="str">
            <v>48070</v>
          </cell>
          <cell r="AO667" t="str">
            <v>17070</v>
          </cell>
          <cell r="AP667" t="str">
            <v>TRAMORE C</v>
          </cell>
          <cell r="AQ667" t="str">
            <v>40003C</v>
          </cell>
          <cell r="AR667" t="str">
            <v>Cork South-Central</v>
          </cell>
          <cell r="AS667" t="str">
            <v>Non-DEIS</v>
          </cell>
          <cell r="AT667" t="str">
            <v>Cork ETB</v>
          </cell>
        </row>
        <row r="668">
          <cell r="B668" t="str">
            <v>91400F</v>
          </cell>
          <cell r="C668" t="str">
            <v>Mayfield Community School</v>
          </cell>
          <cell r="E668" t="str">
            <v>Old Youghal Road</v>
          </cell>
          <cell r="F668" t="str">
            <v>Mayfield</v>
          </cell>
          <cell r="G668" t="str">
            <v>Cork</v>
          </cell>
          <cell r="I668" t="str">
            <v>Cork</v>
          </cell>
          <cell r="J668" t="str">
            <v>T23DP95</v>
          </cell>
          <cell r="K668" t="str">
            <v>Cork City Council</v>
          </cell>
          <cell r="L668" t="str">
            <v>N</v>
          </cell>
          <cell r="M668" t="str">
            <v>N</v>
          </cell>
          <cell r="N668" t="str">
            <v>Some pupils</v>
          </cell>
          <cell r="O668" t="str">
            <v>Inter-Denominational</v>
          </cell>
          <cell r="P668" t="str">
            <v>Community</v>
          </cell>
          <cell r="Q668" t="str">
            <v>Mixed</v>
          </cell>
          <cell r="R668" t="str">
            <v>Day</v>
          </cell>
          <cell r="S668">
            <v>1</v>
          </cell>
          <cell r="T668">
            <v>315</v>
          </cell>
          <cell r="U668" t="str">
            <v>N</v>
          </cell>
          <cell r="V668" t="str">
            <v>CORK</v>
          </cell>
          <cell r="W668">
            <v>569482.26699999999</v>
          </cell>
          <cell r="X668">
            <v>573468.74899999995</v>
          </cell>
          <cell r="Y668">
            <v>51.912518898919501</v>
          </cell>
          <cell r="Z668">
            <v>-8.4435764894307201</v>
          </cell>
          <cell r="AA668">
            <v>169525.65972914911</v>
          </cell>
          <cell r="AB668">
            <v>73406.994234642654</v>
          </cell>
          <cell r="AC668" t="str">
            <v>35002</v>
          </cell>
          <cell r="AD668" t="str">
            <v>Cork city and suburbs</v>
          </cell>
          <cell r="AE668">
            <v>208669</v>
          </cell>
          <cell r="AF668" t="str">
            <v>Urban</v>
          </cell>
          <cell r="AG668" t="str">
            <v>Montenotte_CorkCity</v>
          </cell>
          <cell r="AH668" t="str">
            <v>926</v>
          </cell>
          <cell r="AI668" t="str">
            <v>IE05</v>
          </cell>
          <cell r="AJ668" t="str">
            <v>Southern</v>
          </cell>
          <cell r="AK668" t="str">
            <v>IE053</v>
          </cell>
          <cell r="AL668" t="str">
            <v>South-West</v>
          </cell>
          <cell r="AM668" t="str">
            <v>2142</v>
          </cell>
          <cell r="AN668" t="str">
            <v>48046</v>
          </cell>
          <cell r="AO668" t="str">
            <v>17046</v>
          </cell>
          <cell r="AP668" t="str">
            <v>MAYFIELD</v>
          </cell>
          <cell r="AQ668" t="str">
            <v>40002C</v>
          </cell>
          <cell r="AR668" t="str">
            <v>Cork North-Central</v>
          </cell>
          <cell r="AS668" t="str">
            <v>DEIS</v>
          </cell>
          <cell r="AT668" t="str">
            <v>Cork ETB</v>
          </cell>
        </row>
        <row r="669">
          <cell r="B669" t="str">
            <v>91406R</v>
          </cell>
          <cell r="C669" t="str">
            <v>Carndonagh Community School</v>
          </cell>
          <cell r="E669" t="str">
            <v>Carndonagh Community School</v>
          </cell>
          <cell r="F669" t="str">
            <v>P.O. Box 4</v>
          </cell>
          <cell r="G669" t="str">
            <v>Carndonagh</v>
          </cell>
          <cell r="H669" t="str">
            <v>Co Donegal</v>
          </cell>
          <cell r="I669" t="str">
            <v>Donegal</v>
          </cell>
          <cell r="J669" t="str">
            <v>F93VK61</v>
          </cell>
          <cell r="K669" t="str">
            <v>Donegal County Council</v>
          </cell>
          <cell r="L669" t="str">
            <v>N</v>
          </cell>
          <cell r="M669" t="str">
            <v>N</v>
          </cell>
          <cell r="N669" t="str">
            <v>Non-Irish</v>
          </cell>
          <cell r="O669" t="str">
            <v>Inter-Denominational</v>
          </cell>
          <cell r="P669" t="str">
            <v>Community</v>
          </cell>
          <cell r="Q669" t="str">
            <v>Mixed</v>
          </cell>
          <cell r="R669" t="str">
            <v>Day</v>
          </cell>
          <cell r="S669">
            <v>1</v>
          </cell>
          <cell r="T669">
            <v>1166</v>
          </cell>
          <cell r="U669" t="str">
            <v>N</v>
          </cell>
          <cell r="V669" t="str">
            <v>DONEGAL</v>
          </cell>
          <cell r="W669">
            <v>646422.875</v>
          </cell>
          <cell r="X669">
            <v>944935.8</v>
          </cell>
          <cell r="Y669">
            <v>55.249388438392003</v>
          </cell>
          <cell r="Z669">
            <v>-7.2699031907504699</v>
          </cell>
          <cell r="AA669">
            <v>246480.85785591719</v>
          </cell>
          <cell r="AB669">
            <v>444954.50318312307</v>
          </cell>
          <cell r="AC669" t="str">
            <v>33028</v>
          </cell>
          <cell r="AD669" t="str">
            <v>Carndonagh</v>
          </cell>
          <cell r="AE669">
            <v>2471</v>
          </cell>
          <cell r="AF669" t="str">
            <v>Urban</v>
          </cell>
          <cell r="AG669" t="str">
            <v>Carndonagh</v>
          </cell>
          <cell r="AH669" t="str">
            <v>280</v>
          </cell>
          <cell r="AI669" t="str">
            <v>IE04</v>
          </cell>
          <cell r="AJ669" t="str">
            <v>Northern and Western</v>
          </cell>
          <cell r="AK669" t="str">
            <v>IE041</v>
          </cell>
          <cell r="AL669" t="str">
            <v>Border</v>
          </cell>
          <cell r="AM669" t="str">
            <v>1866</v>
          </cell>
          <cell r="AN669" t="str">
            <v>57022</v>
          </cell>
          <cell r="AO669" t="str">
            <v>33071</v>
          </cell>
          <cell r="AP669" t="str">
            <v>CARNDONAGH</v>
          </cell>
          <cell r="AQ669" t="str">
            <v>50001C</v>
          </cell>
          <cell r="AR669" t="str">
            <v>Donegal</v>
          </cell>
          <cell r="AS669" t="str">
            <v>DEIS</v>
          </cell>
          <cell r="AT669" t="str">
            <v>Donegal ETB</v>
          </cell>
        </row>
        <row r="670">
          <cell r="B670" t="str">
            <v>91407T</v>
          </cell>
          <cell r="C670" t="str">
            <v>Rosses Community School</v>
          </cell>
          <cell r="D670" t="str">
            <v>Pobalscoil na Rosann</v>
          </cell>
          <cell r="E670" t="str">
            <v>Chapel Rd</v>
          </cell>
          <cell r="F670" t="str">
            <v>Dungloe</v>
          </cell>
          <cell r="G670" t="str">
            <v>Co Donegal</v>
          </cell>
          <cell r="I670" t="str">
            <v>Donegal</v>
          </cell>
          <cell r="J670" t="str">
            <v>F94NX79</v>
          </cell>
          <cell r="K670" t="str">
            <v>Donegal County Council</v>
          </cell>
          <cell r="L670" t="str">
            <v>Y</v>
          </cell>
          <cell r="M670" t="str">
            <v>N</v>
          </cell>
          <cell r="N670" t="str">
            <v>Non-Irish</v>
          </cell>
          <cell r="O670" t="str">
            <v>Inter-Denominational</v>
          </cell>
          <cell r="P670" t="str">
            <v>Community</v>
          </cell>
          <cell r="Q670" t="str">
            <v>Mixed</v>
          </cell>
          <cell r="R670" t="str">
            <v>Day</v>
          </cell>
          <cell r="S670">
            <v>1</v>
          </cell>
          <cell r="T670">
            <v>464</v>
          </cell>
          <cell r="U670" t="str">
            <v>N</v>
          </cell>
          <cell r="V670" t="str">
            <v>DONEGAL</v>
          </cell>
          <cell r="W670">
            <v>577445.64399999997</v>
          </cell>
          <cell r="X670">
            <v>911357.66899999999</v>
          </cell>
          <cell r="Y670">
            <v>54.949386296288502</v>
          </cell>
          <cell r="Z670">
            <v>-8.3520653119990804</v>
          </cell>
          <cell r="AA670">
            <v>177488.94108321791</v>
          </cell>
          <cell r="AB670">
            <v>411368.77031715249</v>
          </cell>
          <cell r="AC670" t="str">
            <v>33018</v>
          </cell>
          <cell r="AD670" t="str">
            <v>An Clochán Liath</v>
          </cell>
          <cell r="AE670">
            <v>1164</v>
          </cell>
          <cell r="AF670" t="str">
            <v>Rural</v>
          </cell>
          <cell r="AG670" t="str">
            <v>Dungloe</v>
          </cell>
          <cell r="AH670" t="str">
            <v>288</v>
          </cell>
          <cell r="AI670" t="str">
            <v>IE04</v>
          </cell>
          <cell r="AJ670" t="str">
            <v>Northern and Western</v>
          </cell>
          <cell r="AK670" t="str">
            <v>IE041</v>
          </cell>
          <cell r="AL670" t="str">
            <v>Border</v>
          </cell>
          <cell r="AM670" t="str">
            <v>3093</v>
          </cell>
          <cell r="AN670" t="str">
            <v>57058</v>
          </cell>
          <cell r="AO670" t="str">
            <v>33047</v>
          </cell>
          <cell r="AP670" t="str">
            <v>DUNGLOW</v>
          </cell>
          <cell r="AQ670" t="str">
            <v>50001C</v>
          </cell>
          <cell r="AR670" t="str">
            <v>Donegal</v>
          </cell>
          <cell r="AS670" t="str">
            <v>DEIS</v>
          </cell>
          <cell r="AT670" t="str">
            <v>Donegal ETB</v>
          </cell>
        </row>
        <row r="671">
          <cell r="B671" t="str">
            <v>91408V</v>
          </cell>
          <cell r="C671" t="str">
            <v>Pobalscoil Chloich Cheannfhaola</v>
          </cell>
          <cell r="D671" t="str">
            <v>PCC Falcarragh</v>
          </cell>
          <cell r="E671" t="str">
            <v>An Fálcarrach</v>
          </cell>
          <cell r="F671" t="str">
            <v>Leitir Ceanainn</v>
          </cell>
          <cell r="G671" t="str">
            <v>Co. Dhún na nGall</v>
          </cell>
          <cell r="I671" t="str">
            <v>Donegal</v>
          </cell>
          <cell r="J671" t="str">
            <v>F92KR25</v>
          </cell>
          <cell r="K671" t="str">
            <v>Donegal County Council</v>
          </cell>
          <cell r="L671" t="str">
            <v>Y</v>
          </cell>
          <cell r="M671" t="str">
            <v>N</v>
          </cell>
          <cell r="N671" t="str">
            <v>Some pupils</v>
          </cell>
          <cell r="O671" t="str">
            <v>Inter-Denominational</v>
          </cell>
          <cell r="P671" t="str">
            <v>Community</v>
          </cell>
          <cell r="Q671" t="str">
            <v>Mixed</v>
          </cell>
          <cell r="R671" t="str">
            <v>Day</v>
          </cell>
          <cell r="S671">
            <v>1</v>
          </cell>
          <cell r="T671">
            <v>371</v>
          </cell>
          <cell r="U671" t="str">
            <v>N</v>
          </cell>
          <cell r="V671" t="str">
            <v>DONEGAL</v>
          </cell>
          <cell r="W671">
            <v>593645.55500000005</v>
          </cell>
          <cell r="X671">
            <v>932719.152</v>
          </cell>
          <cell r="Y671">
            <v>55.141774828543603</v>
          </cell>
          <cell r="Z671">
            <v>-8.0996669438276108</v>
          </cell>
          <cell r="AA671">
            <v>193692.23049097869</v>
          </cell>
          <cell r="AB671">
            <v>432734.94342491467</v>
          </cell>
          <cell r="AF671" t="str">
            <v>Rural</v>
          </cell>
          <cell r="AG671" t="str">
            <v>Falcarragh</v>
          </cell>
          <cell r="AH671" t="str">
            <v>284</v>
          </cell>
          <cell r="AI671" t="str">
            <v>IE04</v>
          </cell>
          <cell r="AJ671" t="str">
            <v>Northern and Western</v>
          </cell>
          <cell r="AK671" t="str">
            <v>IE041</v>
          </cell>
          <cell r="AL671" t="str">
            <v>Border</v>
          </cell>
          <cell r="AM671" t="str">
            <v>270</v>
          </cell>
          <cell r="AN671" t="str">
            <v>57045</v>
          </cell>
          <cell r="AO671" t="str">
            <v>33032</v>
          </cell>
          <cell r="AP671" t="str">
            <v>CROSS ROADS</v>
          </cell>
          <cell r="AQ671" t="str">
            <v>50001C</v>
          </cell>
          <cell r="AR671" t="str">
            <v>Donegal</v>
          </cell>
          <cell r="AS671" t="str">
            <v>DEIS</v>
          </cell>
          <cell r="AT671" t="str">
            <v>Donegal ETB</v>
          </cell>
        </row>
        <row r="672">
          <cell r="B672" t="str">
            <v>91409A</v>
          </cell>
          <cell r="C672" t="str">
            <v>Pobalscoil Ghaoth Dobhair</v>
          </cell>
          <cell r="E672" t="str">
            <v>Na Doirí Beaga</v>
          </cell>
          <cell r="F672" t="str">
            <v>Leitir Ceannain</v>
          </cell>
          <cell r="G672" t="str">
            <v>Co. Dhún na nGall.</v>
          </cell>
          <cell r="I672" t="str">
            <v>Donegal</v>
          </cell>
          <cell r="J672" t="str">
            <v>F92HX52</v>
          </cell>
          <cell r="K672" t="str">
            <v>Donegal County Council</v>
          </cell>
          <cell r="L672" t="str">
            <v>Y</v>
          </cell>
          <cell r="M672" t="str">
            <v>N</v>
          </cell>
          <cell r="N672" t="str">
            <v>All-Irish</v>
          </cell>
          <cell r="O672" t="str">
            <v>Inter-Denominational</v>
          </cell>
          <cell r="P672" t="str">
            <v>Community</v>
          </cell>
          <cell r="Q672" t="str">
            <v>Mixed</v>
          </cell>
          <cell r="R672" t="str">
            <v>Day</v>
          </cell>
          <cell r="S672">
            <v>1</v>
          </cell>
          <cell r="T672">
            <v>462</v>
          </cell>
          <cell r="U672" t="str">
            <v>N</v>
          </cell>
          <cell r="V672" t="str">
            <v>DONEGAL</v>
          </cell>
          <cell r="W672">
            <v>582218.32999999996</v>
          </cell>
          <cell r="X672">
            <v>927721.27500000002</v>
          </cell>
          <cell r="Y672">
            <v>55.096594791921703</v>
          </cell>
          <cell r="Z672">
            <v>-8.2785841491104009</v>
          </cell>
          <cell r="AA672">
            <v>182262.56949317089</v>
          </cell>
          <cell r="AB672">
            <v>427735.92894648522</v>
          </cell>
          <cell r="AC672" t="str">
            <v>33009</v>
          </cell>
          <cell r="AD672" t="str">
            <v>An Bun Beag-Doirí Beaga</v>
          </cell>
          <cell r="AE672">
            <v>1491</v>
          </cell>
          <cell r="AF672" t="str">
            <v>Rural</v>
          </cell>
          <cell r="AG672" t="str">
            <v>Gweedore</v>
          </cell>
          <cell r="AH672" t="str">
            <v>282</v>
          </cell>
          <cell r="AI672" t="str">
            <v>IE04</v>
          </cell>
          <cell r="AJ672" t="str">
            <v>Northern and Western</v>
          </cell>
          <cell r="AK672" t="str">
            <v>IE041</v>
          </cell>
          <cell r="AL672" t="str">
            <v>Border</v>
          </cell>
          <cell r="AM672" t="str">
            <v>3300</v>
          </cell>
          <cell r="AN672" t="str">
            <v>57114</v>
          </cell>
          <cell r="AO672" t="str">
            <v>33037</v>
          </cell>
          <cell r="AP672" t="str">
            <v>MAGHERACLOGHER</v>
          </cell>
          <cell r="AQ672" t="str">
            <v>50001C</v>
          </cell>
          <cell r="AR672" t="str">
            <v>Donegal</v>
          </cell>
          <cell r="AS672" t="str">
            <v>DEIS</v>
          </cell>
          <cell r="AT672" t="str">
            <v>Donegal ETB</v>
          </cell>
        </row>
        <row r="673">
          <cell r="B673" t="str">
            <v>91411K</v>
          </cell>
          <cell r="C673" t="str">
            <v>Scoil Phobail Mhic Dara</v>
          </cell>
          <cell r="E673" t="str">
            <v>Carna</v>
          </cell>
          <cell r="F673" t="str">
            <v>Co na Gaillimhe</v>
          </cell>
          <cell r="I673" t="str">
            <v>Galway</v>
          </cell>
          <cell r="J673" t="str">
            <v>H91DH50</v>
          </cell>
          <cell r="K673" t="str">
            <v>Galway County Council</v>
          </cell>
          <cell r="L673" t="str">
            <v>Y</v>
          </cell>
          <cell r="M673" t="str">
            <v>N</v>
          </cell>
          <cell r="N673" t="str">
            <v>All-Irish</v>
          </cell>
          <cell r="O673" t="str">
            <v>Inter-Denominational</v>
          </cell>
          <cell r="P673" t="str">
            <v>Community</v>
          </cell>
          <cell r="Q673" t="str">
            <v>Mixed</v>
          </cell>
          <cell r="R673" t="str">
            <v>Day</v>
          </cell>
          <cell r="S673">
            <v>1</v>
          </cell>
          <cell r="T673">
            <v>116</v>
          </cell>
          <cell r="U673" t="str">
            <v>N</v>
          </cell>
          <cell r="V673" t="str">
            <v>GALWAY</v>
          </cell>
          <cell r="W673">
            <v>478899.4</v>
          </cell>
          <cell r="X673">
            <v>731951.3</v>
          </cell>
          <cell r="Y673">
            <v>53.323950909788202</v>
          </cell>
          <cell r="Z673">
            <v>-9.8178233196118398</v>
          </cell>
          <cell r="AA673">
            <v>78922.45438648561</v>
          </cell>
          <cell r="AB673">
            <v>231923.19908762191</v>
          </cell>
          <cell r="AF673" t="str">
            <v>Rural</v>
          </cell>
          <cell r="AG673" t="str">
            <v>Carna</v>
          </cell>
          <cell r="AH673" t="str">
            <v>202</v>
          </cell>
          <cell r="AI673" t="str">
            <v>IE04</v>
          </cell>
          <cell r="AJ673" t="str">
            <v>Northern and Western</v>
          </cell>
          <cell r="AK673" t="str">
            <v>IE042</v>
          </cell>
          <cell r="AL673" t="str">
            <v>West</v>
          </cell>
          <cell r="AM673" t="str">
            <v>883</v>
          </cell>
          <cell r="AN673" t="str">
            <v>67200</v>
          </cell>
          <cell r="AO673" t="str">
            <v>27039</v>
          </cell>
          <cell r="AP673" t="str">
            <v>SKANNIVE</v>
          </cell>
          <cell r="AQ673" t="str">
            <v>60001C</v>
          </cell>
          <cell r="AR673" t="str">
            <v>Galway West</v>
          </cell>
          <cell r="AS673" t="str">
            <v>DEIS</v>
          </cell>
          <cell r="AT673" t="str">
            <v>Galway &amp; Roscommon ETB</v>
          </cell>
        </row>
        <row r="674">
          <cell r="B674" t="str">
            <v>91412M</v>
          </cell>
          <cell r="C674" t="str">
            <v>Scoil Phobail</v>
          </cell>
          <cell r="E674" t="str">
            <v>Ardbear</v>
          </cell>
          <cell r="F674" t="str">
            <v>Clifden</v>
          </cell>
          <cell r="G674" t="str">
            <v>Co Galway</v>
          </cell>
          <cell r="I674" t="str">
            <v>Galway</v>
          </cell>
          <cell r="J674" t="str">
            <v>H71W673</v>
          </cell>
          <cell r="K674" t="str">
            <v>Galway County Council</v>
          </cell>
          <cell r="L674" t="str">
            <v>N</v>
          </cell>
          <cell r="M674" t="str">
            <v>N</v>
          </cell>
          <cell r="N674" t="str">
            <v>Non-Irish</v>
          </cell>
          <cell r="O674" t="str">
            <v>Inter-Denominational</v>
          </cell>
          <cell r="P674" t="str">
            <v>Community</v>
          </cell>
          <cell r="Q674" t="str">
            <v>Mixed</v>
          </cell>
          <cell r="R674" t="str">
            <v>Day</v>
          </cell>
          <cell r="S674">
            <v>1</v>
          </cell>
          <cell r="T674">
            <v>510</v>
          </cell>
          <cell r="U674" t="str">
            <v>N</v>
          </cell>
          <cell r="V674" t="str">
            <v>GALWAY</v>
          </cell>
          <cell r="W674">
            <v>465812.56099999999</v>
          </cell>
          <cell r="X674">
            <v>749492.28899999999</v>
          </cell>
          <cell r="Y674">
            <v>53.478337615540802</v>
          </cell>
          <cell r="Z674">
            <v>-10.0215980074992</v>
          </cell>
          <cell r="AA674">
            <v>65832.660304578312</v>
          </cell>
          <cell r="AB674">
            <v>249467.9043550581</v>
          </cell>
          <cell r="AF674" t="str">
            <v>Rural</v>
          </cell>
          <cell r="AG674" t="str">
            <v>Clifden</v>
          </cell>
          <cell r="AH674" t="str">
            <v>205</v>
          </cell>
          <cell r="AI674" t="str">
            <v>IE04</v>
          </cell>
          <cell r="AJ674" t="str">
            <v>Northern and Western</v>
          </cell>
          <cell r="AK674" t="str">
            <v>IE042</v>
          </cell>
          <cell r="AL674" t="str">
            <v>West</v>
          </cell>
          <cell r="AM674" t="str">
            <v>2003</v>
          </cell>
          <cell r="AN674" t="str">
            <v>67059</v>
          </cell>
          <cell r="AO674" t="str">
            <v>27025</v>
          </cell>
          <cell r="AP674" t="str">
            <v>CLIFDEN</v>
          </cell>
          <cell r="AQ674" t="str">
            <v>60001C</v>
          </cell>
          <cell r="AR674" t="str">
            <v>Galway West</v>
          </cell>
          <cell r="AS674" t="str">
            <v>DEIS</v>
          </cell>
          <cell r="AT674" t="str">
            <v>Galway &amp; Roscommon ETB</v>
          </cell>
        </row>
        <row r="675">
          <cell r="B675" t="str">
            <v>91413O</v>
          </cell>
          <cell r="C675" t="str">
            <v>Portumna Community School</v>
          </cell>
          <cell r="E675" t="str">
            <v>St. Brigid's Road</v>
          </cell>
          <cell r="F675" t="str">
            <v>Portumna</v>
          </cell>
          <cell r="G675" t="str">
            <v>Co. Galway</v>
          </cell>
          <cell r="I675" t="str">
            <v>Galway</v>
          </cell>
          <cell r="J675" t="str">
            <v>H53N403</v>
          </cell>
          <cell r="K675" t="str">
            <v>Galway County Council</v>
          </cell>
          <cell r="L675" t="str">
            <v>N</v>
          </cell>
          <cell r="M675" t="str">
            <v>N</v>
          </cell>
          <cell r="N675" t="str">
            <v>Non-Irish</v>
          </cell>
          <cell r="O675" t="str">
            <v>Inter-Denominational</v>
          </cell>
          <cell r="P675" t="str">
            <v>Community</v>
          </cell>
          <cell r="Q675" t="str">
            <v>Mixed</v>
          </cell>
          <cell r="R675" t="str">
            <v>Day</v>
          </cell>
          <cell r="S675">
            <v>1</v>
          </cell>
          <cell r="T675">
            <v>466</v>
          </cell>
          <cell r="U675" t="str">
            <v>N</v>
          </cell>
          <cell r="V675" t="str">
            <v>GALWAY</v>
          </cell>
          <cell r="W675">
            <v>585254.13100000005</v>
          </cell>
          <cell r="X675">
            <v>704849.38300000003</v>
          </cell>
          <cell r="Y675">
            <v>53.094027761503398</v>
          </cell>
          <cell r="Z675">
            <v>-8.2201560237676699</v>
          </cell>
          <cell r="AA675">
            <v>185300.21248157951</v>
          </cell>
          <cell r="AB675">
            <v>204816.0208162253</v>
          </cell>
          <cell r="AC675" t="str">
            <v>27024</v>
          </cell>
          <cell r="AD675" t="str">
            <v>Portumna</v>
          </cell>
          <cell r="AE675">
            <v>1450</v>
          </cell>
          <cell r="AF675" t="str">
            <v>Rural</v>
          </cell>
          <cell r="AG675" t="str">
            <v>Portumna</v>
          </cell>
          <cell r="AH675" t="str">
            <v>221</v>
          </cell>
          <cell r="AI675" t="str">
            <v>IE04</v>
          </cell>
          <cell r="AJ675" t="str">
            <v>Northern and Western</v>
          </cell>
          <cell r="AK675" t="str">
            <v>IE042</v>
          </cell>
          <cell r="AL675" t="str">
            <v>West</v>
          </cell>
          <cell r="AM675" t="str">
            <v>2055</v>
          </cell>
          <cell r="AN675" t="str">
            <v>67188</v>
          </cell>
          <cell r="AO675" t="str">
            <v>27175</v>
          </cell>
          <cell r="AP675" t="str">
            <v>PORTUMNA</v>
          </cell>
          <cell r="AQ675" t="str">
            <v>60002C</v>
          </cell>
          <cell r="AR675" t="str">
            <v>Galway East</v>
          </cell>
          <cell r="AS675" t="str">
            <v>Non-DEIS</v>
          </cell>
          <cell r="AT675" t="str">
            <v>Galway &amp; Roscommon ETB</v>
          </cell>
        </row>
        <row r="676">
          <cell r="B676" t="str">
            <v>91414Q</v>
          </cell>
          <cell r="C676" t="str">
            <v>Dunmore Community School</v>
          </cell>
          <cell r="E676" t="str">
            <v>Dunmore</v>
          </cell>
          <cell r="F676" t="str">
            <v>Co Galway</v>
          </cell>
          <cell r="I676" t="str">
            <v>Galway</v>
          </cell>
          <cell r="J676" t="str">
            <v>H54KP03</v>
          </cell>
          <cell r="K676" t="str">
            <v>Galway County Council</v>
          </cell>
          <cell r="L676" t="str">
            <v>N</v>
          </cell>
          <cell r="M676" t="str">
            <v>N</v>
          </cell>
          <cell r="N676" t="str">
            <v>Non-Irish</v>
          </cell>
          <cell r="O676" t="str">
            <v>Inter-Denominational</v>
          </cell>
          <cell r="P676" t="str">
            <v>Community</v>
          </cell>
          <cell r="Q676" t="str">
            <v>Mixed</v>
          </cell>
          <cell r="R676" t="str">
            <v>Day</v>
          </cell>
          <cell r="S676">
            <v>1</v>
          </cell>
          <cell r="T676">
            <v>324</v>
          </cell>
          <cell r="U676" t="str">
            <v>N</v>
          </cell>
          <cell r="V676" t="str">
            <v>GALWAY</v>
          </cell>
          <cell r="W676">
            <v>551088.43099999998</v>
          </cell>
          <cell r="X676">
            <v>763223.56900000002</v>
          </cell>
          <cell r="Y676">
            <v>53.616552128865798</v>
          </cell>
          <cell r="Z676">
            <v>-8.7392422331535897</v>
          </cell>
          <cell r="AA676">
            <v>151126.83679213049</v>
          </cell>
          <cell r="AB676">
            <v>263202.60373274982</v>
          </cell>
          <cell r="AC676" t="str">
            <v>27025</v>
          </cell>
          <cell r="AD676" t="str">
            <v>Dunmore</v>
          </cell>
          <cell r="AE676">
            <v>600</v>
          </cell>
          <cell r="AF676" t="str">
            <v>Rural</v>
          </cell>
          <cell r="AG676" t="str">
            <v>Dunmore</v>
          </cell>
          <cell r="AH676" t="str">
            <v>208</v>
          </cell>
          <cell r="AI676" t="str">
            <v>IE04</v>
          </cell>
          <cell r="AJ676" t="str">
            <v>Northern and Western</v>
          </cell>
          <cell r="AK676" t="str">
            <v>IE042</v>
          </cell>
          <cell r="AL676" t="str">
            <v>West</v>
          </cell>
          <cell r="AM676" t="str">
            <v>738</v>
          </cell>
          <cell r="AN676" t="str">
            <v>67093</v>
          </cell>
          <cell r="AO676" t="str">
            <v>27196</v>
          </cell>
          <cell r="AP676" t="str">
            <v>DUNMORE SOUTH</v>
          </cell>
          <cell r="AQ676" t="str">
            <v>60002C</v>
          </cell>
          <cell r="AR676" t="str">
            <v>Galway East</v>
          </cell>
          <cell r="AS676" t="str">
            <v>Non-DEIS</v>
          </cell>
          <cell r="AT676" t="str">
            <v>Galway &amp; Roscommon ETB</v>
          </cell>
        </row>
        <row r="677">
          <cell r="B677" t="str">
            <v>91426A</v>
          </cell>
          <cell r="C677" t="str">
            <v>Mountmellick Community School</v>
          </cell>
          <cell r="E677" t="str">
            <v>Mountmellick</v>
          </cell>
          <cell r="F677" t="str">
            <v>Co Laois</v>
          </cell>
          <cell r="I677" t="str">
            <v>Laois</v>
          </cell>
          <cell r="J677" t="str">
            <v>R32A099</v>
          </cell>
          <cell r="K677" t="str">
            <v>Laois County Council</v>
          </cell>
          <cell r="L677" t="str">
            <v>N</v>
          </cell>
          <cell r="M677" t="str">
            <v>N</v>
          </cell>
          <cell r="N677" t="str">
            <v>Non-Irish</v>
          </cell>
          <cell r="O677" t="str">
            <v>Inter-Denominational</v>
          </cell>
          <cell r="P677" t="str">
            <v>Community</v>
          </cell>
          <cell r="Q677" t="str">
            <v>Mixed</v>
          </cell>
          <cell r="R677" t="str">
            <v>Day</v>
          </cell>
          <cell r="S677">
            <v>1</v>
          </cell>
          <cell r="T677">
            <v>656</v>
          </cell>
          <cell r="U677" t="str">
            <v>N</v>
          </cell>
          <cell r="V677" t="str">
            <v>LAOIS</v>
          </cell>
          <cell r="W677">
            <v>645013.53300000005</v>
          </cell>
          <cell r="X677">
            <v>707711.11</v>
          </cell>
          <cell r="Y677">
            <v>53.118051645572798</v>
          </cell>
          <cell r="Z677">
            <v>-7.3275689053004296</v>
          </cell>
          <cell r="AA677">
            <v>245072.47524536701</v>
          </cell>
          <cell r="AB677">
            <v>207678.6841807038</v>
          </cell>
          <cell r="AC677" t="str">
            <v>08009</v>
          </cell>
          <cell r="AD677" t="str">
            <v>Mountmellick</v>
          </cell>
          <cell r="AE677">
            <v>4777</v>
          </cell>
          <cell r="AF677" t="str">
            <v>Urban</v>
          </cell>
          <cell r="AG677" t="str">
            <v>Mountmellick</v>
          </cell>
          <cell r="AH677" t="str">
            <v>45</v>
          </cell>
          <cell r="AI677" t="str">
            <v>IE06</v>
          </cell>
          <cell r="AJ677" t="str">
            <v>Eastern and Midland</v>
          </cell>
          <cell r="AK677" t="str">
            <v>IE063</v>
          </cell>
          <cell r="AL677" t="str">
            <v>Midlands</v>
          </cell>
          <cell r="AM677" t="str">
            <v>2852</v>
          </cell>
          <cell r="AN677" t="str">
            <v>107072</v>
          </cell>
          <cell r="AO677" t="str">
            <v>08066</v>
          </cell>
          <cell r="AP677" t="str">
            <v>MOUNTMELLICK URBAN</v>
          </cell>
          <cell r="AQ677" t="str">
            <v>100001C</v>
          </cell>
          <cell r="AR677" t="str">
            <v>Laois</v>
          </cell>
          <cell r="AS677" t="str">
            <v>DEIS</v>
          </cell>
          <cell r="AT677" t="str">
            <v>Laois &amp; Offaly ETB</v>
          </cell>
        </row>
        <row r="678">
          <cell r="B678" t="str">
            <v>91427C</v>
          </cell>
          <cell r="C678" t="str">
            <v>Heywood Community School</v>
          </cell>
          <cell r="D678" t="str">
            <v>Heywood Community School</v>
          </cell>
          <cell r="E678" t="str">
            <v>Ballinakill</v>
          </cell>
          <cell r="F678" t="str">
            <v>Portlaoise</v>
          </cell>
          <cell r="G678" t="str">
            <v>Co. Laois</v>
          </cell>
          <cell r="I678" t="str">
            <v>Laois</v>
          </cell>
          <cell r="J678" t="str">
            <v>R32FE04</v>
          </cell>
          <cell r="K678" t="str">
            <v>Laois County Council</v>
          </cell>
          <cell r="L678" t="str">
            <v>N</v>
          </cell>
          <cell r="M678" t="str">
            <v>N</v>
          </cell>
          <cell r="N678" t="str">
            <v>Non-Irish</v>
          </cell>
          <cell r="O678" t="str">
            <v>Inter-Denominational</v>
          </cell>
          <cell r="P678" t="str">
            <v>Community</v>
          </cell>
          <cell r="Q678" t="str">
            <v>Mixed</v>
          </cell>
          <cell r="R678" t="str">
            <v>Day</v>
          </cell>
          <cell r="S678">
            <v>1</v>
          </cell>
          <cell r="T678">
            <v>749</v>
          </cell>
          <cell r="U678" t="str">
            <v>N</v>
          </cell>
          <cell r="V678" t="str">
            <v>LAOIS</v>
          </cell>
          <cell r="W678">
            <v>647147.53200000001</v>
          </cell>
          <cell r="X678">
            <v>681850.92200000002</v>
          </cell>
          <cell r="Y678">
            <v>52.885467684269699</v>
          </cell>
          <cell r="Z678">
            <v>-7.29946503293551</v>
          </cell>
          <cell r="AA678">
            <v>247207.0720343423</v>
          </cell>
          <cell r="AB678">
            <v>181812.93549316371</v>
          </cell>
          <cell r="AF678" t="str">
            <v>Rural</v>
          </cell>
          <cell r="AG678" t="str">
            <v>Ballinakill</v>
          </cell>
          <cell r="AH678" t="str">
            <v>41</v>
          </cell>
          <cell r="AI678" t="str">
            <v>IE06</v>
          </cell>
          <cell r="AJ678" t="str">
            <v>Eastern and Midland</v>
          </cell>
          <cell r="AK678" t="str">
            <v>IE063</v>
          </cell>
          <cell r="AL678" t="str">
            <v>Midlands</v>
          </cell>
          <cell r="AM678" t="str">
            <v>1313</v>
          </cell>
          <cell r="AN678" t="str">
            <v>107007</v>
          </cell>
          <cell r="AO678" t="str">
            <v>08003</v>
          </cell>
          <cell r="AP678" t="str">
            <v>BALLINAKILL</v>
          </cell>
          <cell r="AQ678" t="str">
            <v>100001C</v>
          </cell>
          <cell r="AR678" t="str">
            <v>Laois</v>
          </cell>
          <cell r="AS678" t="str">
            <v>Non-DEIS</v>
          </cell>
          <cell r="AT678" t="str">
            <v>Laois &amp; Offaly ETB</v>
          </cell>
        </row>
        <row r="679">
          <cell r="B679" t="str">
            <v>91431Q</v>
          </cell>
          <cell r="C679" t="str">
            <v>Ramsgrange Community School</v>
          </cell>
          <cell r="E679" t="str">
            <v>Ramsgrange</v>
          </cell>
          <cell r="F679" t="str">
            <v>New Ross</v>
          </cell>
          <cell r="G679" t="str">
            <v>Co Wexford</v>
          </cell>
          <cell r="I679" t="str">
            <v>Wexford</v>
          </cell>
          <cell r="J679" t="str">
            <v>Y34YY17</v>
          </cell>
          <cell r="K679" t="str">
            <v>Wexford County Council</v>
          </cell>
          <cell r="L679" t="str">
            <v>N</v>
          </cell>
          <cell r="M679" t="str">
            <v>N</v>
          </cell>
          <cell r="N679" t="str">
            <v>Non-Irish</v>
          </cell>
          <cell r="O679" t="str">
            <v>Inter-Denominational</v>
          </cell>
          <cell r="P679" t="str">
            <v>Community</v>
          </cell>
          <cell r="Q679" t="str">
            <v>Mixed</v>
          </cell>
          <cell r="R679" t="str">
            <v>Day</v>
          </cell>
          <cell r="S679">
            <v>1</v>
          </cell>
          <cell r="T679">
            <v>625</v>
          </cell>
          <cell r="U679" t="str">
            <v>N</v>
          </cell>
          <cell r="V679" t="str">
            <v>WEXFORD</v>
          </cell>
          <cell r="W679">
            <v>674012.03</v>
          </cell>
          <cell r="X679">
            <v>610966.42700000003</v>
          </cell>
          <cell r="Y679">
            <v>52.245440810574401</v>
          </cell>
          <cell r="Z679">
            <v>-6.9161855955863301</v>
          </cell>
          <cell r="AA679">
            <v>274077.73601662641</v>
          </cell>
          <cell r="AB679">
            <v>110913.31261292521</v>
          </cell>
          <cell r="AF679" t="str">
            <v>Rural</v>
          </cell>
          <cell r="AG679" t="str">
            <v>Ramsgrange</v>
          </cell>
          <cell r="AH679" t="str">
            <v>93</v>
          </cell>
          <cell r="AI679" t="str">
            <v>IE05</v>
          </cell>
          <cell r="AJ679" t="str">
            <v>Southern</v>
          </cell>
          <cell r="AK679" t="str">
            <v>IE052</v>
          </cell>
          <cell r="AL679" t="str">
            <v>South-East</v>
          </cell>
          <cell r="AM679" t="str">
            <v>1133</v>
          </cell>
          <cell r="AN679" t="str">
            <v>247098</v>
          </cell>
          <cell r="AO679" t="str">
            <v>14085</v>
          </cell>
          <cell r="AP679" t="str">
            <v>RATHROE</v>
          </cell>
          <cell r="AQ679" t="str">
            <v>240001C</v>
          </cell>
          <cell r="AR679" t="str">
            <v>Wexford</v>
          </cell>
          <cell r="AS679" t="str">
            <v>DEIS</v>
          </cell>
          <cell r="AT679" t="str">
            <v>Waterford &amp; Wexford ETB</v>
          </cell>
        </row>
        <row r="680">
          <cell r="B680" t="str">
            <v>91436D</v>
          </cell>
          <cell r="C680" t="str">
            <v>Moyne Community School</v>
          </cell>
          <cell r="E680" t="str">
            <v>Moyne</v>
          </cell>
          <cell r="F680" t="str">
            <v>Co Longford</v>
          </cell>
          <cell r="I680" t="str">
            <v>Longford</v>
          </cell>
          <cell r="J680" t="str">
            <v>N39T860</v>
          </cell>
          <cell r="K680" t="str">
            <v>Longford County Council</v>
          </cell>
          <cell r="L680" t="str">
            <v>N</v>
          </cell>
          <cell r="M680" t="str">
            <v>N</v>
          </cell>
          <cell r="N680" t="str">
            <v>Non-Irish</v>
          </cell>
          <cell r="O680" t="str">
            <v>Inter-Denominational</v>
          </cell>
          <cell r="P680" t="str">
            <v>Community</v>
          </cell>
          <cell r="Q680" t="str">
            <v>Mixed</v>
          </cell>
          <cell r="R680" t="str">
            <v>Day</v>
          </cell>
          <cell r="S680">
            <v>1</v>
          </cell>
          <cell r="T680">
            <v>613</v>
          </cell>
          <cell r="U680" t="str">
            <v>N</v>
          </cell>
          <cell r="V680" t="str">
            <v>LONGFORD</v>
          </cell>
          <cell r="W680">
            <v>623125.64</v>
          </cell>
          <cell r="X680">
            <v>795498.28500000003</v>
          </cell>
          <cell r="Y680">
            <v>53.908349357493201</v>
          </cell>
          <cell r="Z680">
            <v>-7.6480532079211301</v>
          </cell>
          <cell r="AA680">
            <v>223179.3972300915</v>
          </cell>
          <cell r="AB680">
            <v>295484.65992788417</v>
          </cell>
          <cell r="AF680" t="str">
            <v>Rural</v>
          </cell>
          <cell r="AG680" t="str">
            <v>Moyne</v>
          </cell>
          <cell r="AH680" t="str">
            <v>50</v>
          </cell>
          <cell r="AI680" t="str">
            <v>IE06</v>
          </cell>
          <cell r="AJ680" t="str">
            <v>Eastern and Midland</v>
          </cell>
          <cell r="AK680" t="str">
            <v>IE063</v>
          </cell>
          <cell r="AL680" t="str">
            <v>Midlands</v>
          </cell>
          <cell r="AM680" t="str">
            <v>609</v>
          </cell>
          <cell r="AN680" t="str">
            <v>137050</v>
          </cell>
          <cell r="AO680" t="str">
            <v>09033</v>
          </cell>
          <cell r="AP680" t="str">
            <v>MOYNE</v>
          </cell>
          <cell r="AQ680" t="str">
            <v>130001C</v>
          </cell>
          <cell r="AR680" t="str">
            <v>Longford-Westmeath</v>
          </cell>
          <cell r="AS680" t="str">
            <v>Non-DEIS</v>
          </cell>
          <cell r="AT680" t="str">
            <v>Longford &amp; Westmeath ETB</v>
          </cell>
        </row>
        <row r="681">
          <cell r="B681" t="str">
            <v>91441T</v>
          </cell>
          <cell r="C681" t="str">
            <v>Ardee Community School</v>
          </cell>
          <cell r="E681" t="str">
            <v>Ardee</v>
          </cell>
          <cell r="F681" t="str">
            <v>Co Louth</v>
          </cell>
          <cell r="I681" t="str">
            <v>Louth</v>
          </cell>
          <cell r="J681" t="str">
            <v>A92F838</v>
          </cell>
          <cell r="K681" t="str">
            <v>Louth County Council</v>
          </cell>
          <cell r="L681" t="str">
            <v>N</v>
          </cell>
          <cell r="M681" t="str">
            <v>N</v>
          </cell>
          <cell r="N681" t="str">
            <v>Non-Irish</v>
          </cell>
          <cell r="O681" t="str">
            <v>Inter-Denominational</v>
          </cell>
          <cell r="P681" t="str">
            <v>Community</v>
          </cell>
          <cell r="Q681" t="str">
            <v>Mixed</v>
          </cell>
          <cell r="R681" t="str">
            <v>Day</v>
          </cell>
          <cell r="S681">
            <v>1</v>
          </cell>
          <cell r="T681">
            <v>1187</v>
          </cell>
          <cell r="U681" t="str">
            <v>N</v>
          </cell>
          <cell r="V681" t="str">
            <v>LOUTH</v>
          </cell>
          <cell r="W681">
            <v>695647.625</v>
          </cell>
          <cell r="X681">
            <v>790059.08499999996</v>
          </cell>
          <cell r="Y681">
            <v>53.851182441214497</v>
          </cell>
          <cell r="Z681">
            <v>-6.5462881217223901</v>
          </cell>
          <cell r="AA681">
            <v>295717.03787627758</v>
          </cell>
          <cell r="AB681">
            <v>290044.67453834292</v>
          </cell>
          <cell r="AC681" t="str">
            <v>10001</v>
          </cell>
          <cell r="AD681" t="str">
            <v>Ardee</v>
          </cell>
          <cell r="AE681">
            <v>4928</v>
          </cell>
          <cell r="AF681" t="str">
            <v>Urban</v>
          </cell>
          <cell r="AG681" t="str">
            <v>Ardee</v>
          </cell>
          <cell r="AH681" t="str">
            <v>56</v>
          </cell>
          <cell r="AI681" t="str">
            <v>IE06</v>
          </cell>
          <cell r="AJ681" t="str">
            <v>Eastern and Midland</v>
          </cell>
          <cell r="AK681" t="str">
            <v>IE062</v>
          </cell>
          <cell r="AL681" t="str">
            <v>Mid-East</v>
          </cell>
          <cell r="AM681" t="str">
            <v>832</v>
          </cell>
          <cell r="AN681" t="str">
            <v>147002</v>
          </cell>
          <cell r="AO681" t="str">
            <v>10009</v>
          </cell>
          <cell r="AP681" t="str">
            <v>ARDEE URBAN</v>
          </cell>
          <cell r="AQ681" t="str">
            <v>140001C</v>
          </cell>
          <cell r="AR681" t="str">
            <v>Louth</v>
          </cell>
          <cell r="AS681" t="str">
            <v>DEIS</v>
          </cell>
          <cell r="AT681" t="str">
            <v>Louth &amp; Meath ETB</v>
          </cell>
        </row>
        <row r="682">
          <cell r="B682" t="str">
            <v>91447I</v>
          </cell>
          <cell r="C682" t="str">
            <v>St Caimin's Community School</v>
          </cell>
          <cell r="E682" t="str">
            <v>Tullyvarraga</v>
          </cell>
          <cell r="F682" t="str">
            <v>Shannon</v>
          </cell>
          <cell r="G682" t="str">
            <v>Co. Clare.</v>
          </cell>
          <cell r="H682" t="str">
            <v>Co. Clare.</v>
          </cell>
          <cell r="I682" t="str">
            <v>Clare</v>
          </cell>
          <cell r="J682" t="str">
            <v>V14XY54</v>
          </cell>
          <cell r="K682" t="str">
            <v>Clare County Council</v>
          </cell>
          <cell r="L682" t="str">
            <v>N</v>
          </cell>
          <cell r="M682" t="str">
            <v>N</v>
          </cell>
          <cell r="N682" t="str">
            <v>Non-Irish</v>
          </cell>
          <cell r="O682" t="str">
            <v>Inter-Denominational</v>
          </cell>
          <cell r="P682" t="str">
            <v>Community</v>
          </cell>
          <cell r="Q682" t="str">
            <v>Mixed</v>
          </cell>
          <cell r="R682" t="str">
            <v>Day</v>
          </cell>
          <cell r="S682">
            <v>1</v>
          </cell>
          <cell r="T682">
            <v>766</v>
          </cell>
          <cell r="U682" t="str">
            <v>N</v>
          </cell>
          <cell r="V682" t="str">
            <v>CLARE</v>
          </cell>
          <cell r="W682">
            <v>541759.96400000004</v>
          </cell>
          <cell r="X682">
            <v>661990.71799999999</v>
          </cell>
          <cell r="Y682">
            <v>52.705902845516597</v>
          </cell>
          <cell r="Z682">
            <v>-8.8617978870059595</v>
          </cell>
          <cell r="AA682">
            <v>141796.90454709501</v>
          </cell>
          <cell r="AB682">
            <v>161947.88610082871</v>
          </cell>
          <cell r="AC682" t="str">
            <v>16006</v>
          </cell>
          <cell r="AD682" t="str">
            <v>Shannon</v>
          </cell>
          <cell r="AE682">
            <v>9729</v>
          </cell>
          <cell r="AF682" t="str">
            <v>Urban</v>
          </cell>
          <cell r="AG682" t="str">
            <v>Shannon</v>
          </cell>
          <cell r="AH682" t="str">
            <v>114</v>
          </cell>
          <cell r="AI682" t="str">
            <v>IE05</v>
          </cell>
          <cell r="AJ682" t="str">
            <v>Southern</v>
          </cell>
          <cell r="AK682" t="str">
            <v>IE051</v>
          </cell>
          <cell r="AL682" t="str">
            <v>Mid-West</v>
          </cell>
          <cell r="AM682" t="str">
            <v>1707</v>
          </cell>
          <cell r="AN682" t="str">
            <v>37027</v>
          </cell>
          <cell r="AO682" t="str">
            <v>16027</v>
          </cell>
          <cell r="AP682" t="str">
            <v>CLENAGH</v>
          </cell>
          <cell r="AQ682" t="str">
            <v>30001C</v>
          </cell>
          <cell r="AR682" t="str">
            <v>Clare</v>
          </cell>
          <cell r="AS682" t="str">
            <v>Non-DEIS</v>
          </cell>
          <cell r="AT682" t="str">
            <v>Limerick &amp; Clare ETB</v>
          </cell>
        </row>
        <row r="683">
          <cell r="B683" t="str">
            <v>91448K</v>
          </cell>
          <cell r="C683" t="str">
            <v>Kilrush Community School</v>
          </cell>
          <cell r="D683" t="str">
            <v>Kilrush Community School</v>
          </cell>
          <cell r="E683" t="str">
            <v>Kilrush</v>
          </cell>
          <cell r="F683" t="str">
            <v>Co. Clare</v>
          </cell>
          <cell r="I683" t="str">
            <v>Clare</v>
          </cell>
          <cell r="J683" t="str">
            <v>V15KT04</v>
          </cell>
          <cell r="K683" t="str">
            <v>Clare County Council</v>
          </cell>
          <cell r="L683" t="str">
            <v>N</v>
          </cell>
          <cell r="M683" t="str">
            <v>N</v>
          </cell>
          <cell r="N683" t="str">
            <v>Non-Irish</v>
          </cell>
          <cell r="O683" t="str">
            <v>Inter-Denominational</v>
          </cell>
          <cell r="P683" t="str">
            <v>Community</v>
          </cell>
          <cell r="Q683" t="str">
            <v>Mixed</v>
          </cell>
          <cell r="R683" t="str">
            <v>Day</v>
          </cell>
          <cell r="S683">
            <v>1</v>
          </cell>
          <cell r="T683">
            <v>402</v>
          </cell>
          <cell r="U683" t="str">
            <v>N</v>
          </cell>
          <cell r="V683" t="str">
            <v>CLARE</v>
          </cell>
          <cell r="W683">
            <v>499602.89199999999</v>
          </cell>
          <cell r="X683">
            <v>655589.21699999995</v>
          </cell>
          <cell r="Y683">
            <v>52.642212040235201</v>
          </cell>
          <cell r="Z683">
            <v>-9.4834805037252305</v>
          </cell>
          <cell r="AA683">
            <v>99630.783432738725</v>
          </cell>
          <cell r="AB683">
            <v>155544.7764514795</v>
          </cell>
          <cell r="AC683" t="str">
            <v>16012</v>
          </cell>
          <cell r="AD683" t="str">
            <v>Kilrush</v>
          </cell>
          <cell r="AE683">
            <v>2719</v>
          </cell>
          <cell r="AF683" t="str">
            <v>Urban</v>
          </cell>
          <cell r="AG683" t="str">
            <v>Kilrush</v>
          </cell>
          <cell r="AH683" t="str">
            <v>110</v>
          </cell>
          <cell r="AI683" t="str">
            <v>IE05</v>
          </cell>
          <cell r="AJ683" t="str">
            <v>Southern</v>
          </cell>
          <cell r="AK683" t="str">
            <v>IE051</v>
          </cell>
          <cell r="AL683" t="str">
            <v>Mid-West</v>
          </cell>
          <cell r="AM683" t="str">
            <v>2687</v>
          </cell>
          <cell r="AN683" t="str">
            <v>37099</v>
          </cell>
          <cell r="AO683" t="str">
            <v>16005</v>
          </cell>
          <cell r="AP683" t="str">
            <v>KILRUSH URBAN</v>
          </cell>
          <cell r="AQ683" t="str">
            <v>30001C</v>
          </cell>
          <cell r="AR683" t="str">
            <v>Clare</v>
          </cell>
          <cell r="AS683" t="str">
            <v>DEIS</v>
          </cell>
          <cell r="AT683" t="str">
            <v>Limerick &amp; Clare ETB</v>
          </cell>
        </row>
        <row r="684">
          <cell r="B684" t="str">
            <v>91456J</v>
          </cell>
          <cell r="C684" t="str">
            <v>St Ciaran's Community School</v>
          </cell>
          <cell r="D684" t="str">
            <v>St Ciarán's Community School</v>
          </cell>
          <cell r="E684" t="str">
            <v>Navan Rd</v>
          </cell>
          <cell r="F684" t="str">
            <v>Kells</v>
          </cell>
          <cell r="G684" t="str">
            <v>Co Meath</v>
          </cell>
          <cell r="I684" t="str">
            <v>Meath</v>
          </cell>
          <cell r="J684" t="str">
            <v>A82N677</v>
          </cell>
          <cell r="K684" t="str">
            <v>Meath County Council</v>
          </cell>
          <cell r="L684" t="str">
            <v>N</v>
          </cell>
          <cell r="M684" t="str">
            <v>N</v>
          </cell>
          <cell r="N684" t="str">
            <v>Non-Irish</v>
          </cell>
          <cell r="O684" t="str">
            <v>Inter-Denominational</v>
          </cell>
          <cell r="P684" t="str">
            <v>Community</v>
          </cell>
          <cell r="Q684" t="str">
            <v>Mixed</v>
          </cell>
          <cell r="R684" t="str">
            <v>Day</v>
          </cell>
          <cell r="S684">
            <v>1</v>
          </cell>
          <cell r="T684">
            <v>612</v>
          </cell>
          <cell r="U684" t="str">
            <v>N</v>
          </cell>
          <cell r="V684" t="str">
            <v>MEATH</v>
          </cell>
          <cell r="W684">
            <v>674466.08600000001</v>
          </cell>
          <cell r="X684">
            <v>775530.43799999997</v>
          </cell>
          <cell r="Y684">
            <v>53.724117437604001</v>
          </cell>
          <cell r="Z684">
            <v>-6.8716478518923196</v>
          </cell>
          <cell r="AA684">
            <v>274531.0124458361</v>
          </cell>
          <cell r="AB684">
            <v>275512.7838849441</v>
          </cell>
          <cell r="AC684" t="str">
            <v>11008</v>
          </cell>
          <cell r="AD684" t="str">
            <v>Ceanannas Mór (Kells)</v>
          </cell>
          <cell r="AE684">
            <v>6135</v>
          </cell>
          <cell r="AF684" t="str">
            <v>Urban</v>
          </cell>
          <cell r="AG684" t="str">
            <v>Kells</v>
          </cell>
          <cell r="AH684" t="str">
            <v>63</v>
          </cell>
          <cell r="AI684" t="str">
            <v>IE06</v>
          </cell>
          <cell r="AJ684" t="str">
            <v>Eastern and Midland</v>
          </cell>
          <cell r="AK684" t="str">
            <v>IE062</v>
          </cell>
          <cell r="AL684" t="str">
            <v>Mid-East</v>
          </cell>
          <cell r="AM684" t="str">
            <v>2579</v>
          </cell>
          <cell r="AN684" t="str">
            <v>167039</v>
          </cell>
          <cell r="AO684" t="str">
            <v>11026</v>
          </cell>
          <cell r="AP684" t="str">
            <v>CEANANNAS MÃ“R RURAL</v>
          </cell>
          <cell r="AQ684" t="str">
            <v>160001C</v>
          </cell>
          <cell r="AR684" t="str">
            <v>Meath East</v>
          </cell>
          <cell r="AS684" t="str">
            <v>Non-DEIS</v>
          </cell>
          <cell r="AT684" t="str">
            <v>Louth &amp; Meath ETB</v>
          </cell>
        </row>
        <row r="685">
          <cell r="B685" t="str">
            <v>91461C</v>
          </cell>
          <cell r="C685" t="str">
            <v>Ballyhaunis Community School</v>
          </cell>
          <cell r="E685" t="str">
            <v>Knock Road</v>
          </cell>
          <cell r="F685" t="str">
            <v>Ballyhaunis</v>
          </cell>
          <cell r="G685" t="str">
            <v>Co.Mayo</v>
          </cell>
          <cell r="I685" t="str">
            <v>Mayo</v>
          </cell>
          <cell r="J685" t="str">
            <v>F35RF63</v>
          </cell>
          <cell r="K685" t="str">
            <v>Mayo County Council</v>
          </cell>
          <cell r="L685" t="str">
            <v>N</v>
          </cell>
          <cell r="M685" t="str">
            <v>N</v>
          </cell>
          <cell r="N685" t="str">
            <v>Non-Irish</v>
          </cell>
          <cell r="O685" t="str">
            <v>Inter-Denominational</v>
          </cell>
          <cell r="P685" t="str">
            <v>Community</v>
          </cell>
          <cell r="Q685" t="str">
            <v>Mixed</v>
          </cell>
          <cell r="R685" t="str">
            <v>Day</v>
          </cell>
          <cell r="S685">
            <v>1</v>
          </cell>
          <cell r="T685">
            <v>718</v>
          </cell>
          <cell r="U685" t="str">
            <v>N</v>
          </cell>
          <cell r="V685" t="str">
            <v>MAYO</v>
          </cell>
          <cell r="W685">
            <v>548536.91700000002</v>
          </cell>
          <cell r="X685">
            <v>779874.30299999996</v>
          </cell>
          <cell r="Y685">
            <v>53.765924149128502</v>
          </cell>
          <cell r="Z685">
            <v>-8.7805642512101496</v>
          </cell>
          <cell r="AA685">
            <v>148574.68397774681</v>
          </cell>
          <cell r="AB685">
            <v>279856.9127510353</v>
          </cell>
          <cell r="AC685" t="str">
            <v>29014</v>
          </cell>
          <cell r="AD685" t="str">
            <v>Ballyhaunis</v>
          </cell>
          <cell r="AE685">
            <v>2366</v>
          </cell>
          <cell r="AF685" t="str">
            <v>Urban</v>
          </cell>
          <cell r="AG685" t="str">
            <v>Ballyhaunis</v>
          </cell>
          <cell r="AH685" t="str">
            <v>240</v>
          </cell>
          <cell r="AI685" t="str">
            <v>IE04</v>
          </cell>
          <cell r="AJ685" t="str">
            <v>Northern and Western</v>
          </cell>
          <cell r="AK685" t="str">
            <v>IE042</v>
          </cell>
          <cell r="AL685" t="str">
            <v>West</v>
          </cell>
          <cell r="AM685" t="str">
            <v>90</v>
          </cell>
          <cell r="AN685" t="str">
            <v>157025</v>
          </cell>
          <cell r="AO685" t="str">
            <v>29085</v>
          </cell>
          <cell r="AP685" t="str">
            <v>BALLYHAUNIS</v>
          </cell>
          <cell r="AQ685" t="str">
            <v>150001C</v>
          </cell>
          <cell r="AR685" t="str">
            <v>Mayo</v>
          </cell>
          <cell r="AS685" t="str">
            <v>DEIS</v>
          </cell>
          <cell r="AT685" t="str">
            <v>Mayo, Sligo, Leitrim ETB</v>
          </cell>
        </row>
        <row r="686">
          <cell r="B686" t="str">
            <v>91462E</v>
          </cell>
          <cell r="C686" t="str">
            <v>Ballinrobe Community School</v>
          </cell>
          <cell r="E686" t="str">
            <v>Convent Road</v>
          </cell>
          <cell r="F686" t="str">
            <v>Ballinrobe</v>
          </cell>
          <cell r="G686" t="str">
            <v>Co Mayo</v>
          </cell>
          <cell r="I686" t="str">
            <v>Mayo</v>
          </cell>
          <cell r="J686" t="str">
            <v>F31XD53</v>
          </cell>
          <cell r="K686" t="str">
            <v>Mayo County Council</v>
          </cell>
          <cell r="L686" t="str">
            <v>N</v>
          </cell>
          <cell r="M686" t="str">
            <v>N</v>
          </cell>
          <cell r="N686" t="str">
            <v>Non-Irish</v>
          </cell>
          <cell r="O686" t="str">
            <v>Inter-Denominational</v>
          </cell>
          <cell r="P686" t="str">
            <v>Community</v>
          </cell>
          <cell r="Q686" t="str">
            <v>Mixed</v>
          </cell>
          <cell r="R686" t="str">
            <v>Day</v>
          </cell>
          <cell r="S686">
            <v>1</v>
          </cell>
          <cell r="T686">
            <v>771</v>
          </cell>
          <cell r="U686" t="str">
            <v>N</v>
          </cell>
          <cell r="V686" t="str">
            <v>MAYO</v>
          </cell>
          <cell r="W686">
            <v>519780.19500000001</v>
          </cell>
          <cell r="X686">
            <v>764370.71499999997</v>
          </cell>
          <cell r="Y686">
            <v>53.623001343745301</v>
          </cell>
          <cell r="Z686">
            <v>-9.2126319401560899</v>
          </cell>
          <cell r="AA686">
            <v>119811.84695674721</v>
          </cell>
          <cell r="AB686">
            <v>264349.82915284421</v>
          </cell>
          <cell r="AC686" t="str">
            <v>29006</v>
          </cell>
          <cell r="AD686" t="str">
            <v>Ballinrobe</v>
          </cell>
          <cell r="AE686">
            <v>2786</v>
          </cell>
          <cell r="AF686" t="str">
            <v>Urban</v>
          </cell>
          <cell r="AG686" t="str">
            <v>Ballinrobe</v>
          </cell>
          <cell r="AH686" t="str">
            <v>238</v>
          </cell>
          <cell r="AI686" t="str">
            <v>IE04</v>
          </cell>
          <cell r="AJ686" t="str">
            <v>Northern and Western</v>
          </cell>
          <cell r="AK686" t="str">
            <v>IE042</v>
          </cell>
          <cell r="AL686" t="str">
            <v>West</v>
          </cell>
          <cell r="AM686" t="str">
            <v>1452</v>
          </cell>
          <cell r="AN686" t="str">
            <v>157021</v>
          </cell>
          <cell r="AO686" t="str">
            <v>29034</v>
          </cell>
          <cell r="AP686" t="str">
            <v>BALLINROBE</v>
          </cell>
          <cell r="AQ686" t="str">
            <v>60001C</v>
          </cell>
          <cell r="AR686" t="str">
            <v>Galway West</v>
          </cell>
          <cell r="AS686" t="str">
            <v>Non-DEIS</v>
          </cell>
          <cell r="AT686" t="str">
            <v>Mayo, Sligo, Leitrim ETB</v>
          </cell>
        </row>
        <row r="687">
          <cell r="B687" t="str">
            <v>91491L</v>
          </cell>
          <cell r="C687" t="str">
            <v>St.Brendan's Community School</v>
          </cell>
          <cell r="D687" t="str">
            <v>St. Brendan's Community School</v>
          </cell>
          <cell r="E687" t="str">
            <v>Birr</v>
          </cell>
          <cell r="F687" t="str">
            <v>Co Offaly</v>
          </cell>
          <cell r="I687" t="str">
            <v>Offaly</v>
          </cell>
          <cell r="J687" t="str">
            <v>R42KN92</v>
          </cell>
          <cell r="K687" t="str">
            <v>Offaly County Council</v>
          </cell>
          <cell r="L687" t="str">
            <v>N</v>
          </cell>
          <cell r="M687" t="str">
            <v>N</v>
          </cell>
          <cell r="N687" t="str">
            <v>Non-Irish</v>
          </cell>
          <cell r="O687" t="str">
            <v>Inter-Denominational</v>
          </cell>
          <cell r="P687" t="str">
            <v>Community</v>
          </cell>
          <cell r="Q687" t="str">
            <v>Mixed</v>
          </cell>
          <cell r="R687" t="str">
            <v>Day</v>
          </cell>
          <cell r="S687">
            <v>1</v>
          </cell>
          <cell r="T687">
            <v>822</v>
          </cell>
          <cell r="U687" t="str">
            <v>N</v>
          </cell>
          <cell r="V687" t="str">
            <v>OFFALY</v>
          </cell>
          <cell r="W687">
            <v>605596.88100000005</v>
          </cell>
          <cell r="X687">
            <v>706064.402</v>
          </cell>
          <cell r="Y687">
            <v>53.105121755320503</v>
          </cell>
          <cell r="Z687">
            <v>-7.9164170367537396</v>
          </cell>
          <cell r="AA687">
            <v>205647.33923456221</v>
          </cell>
          <cell r="AB687">
            <v>206031.410941104</v>
          </cell>
          <cell r="AC687" t="str">
            <v>35013</v>
          </cell>
          <cell r="AD687" t="str">
            <v>Birr</v>
          </cell>
          <cell r="AE687">
            <v>4370</v>
          </cell>
          <cell r="AF687" t="str">
            <v>Urban</v>
          </cell>
          <cell r="AG687" t="str">
            <v>Birr</v>
          </cell>
          <cell r="AH687" t="str">
            <v>70</v>
          </cell>
          <cell r="AI687" t="str">
            <v>IE06</v>
          </cell>
          <cell r="AJ687" t="str">
            <v>Eastern and Midland</v>
          </cell>
          <cell r="AK687" t="str">
            <v>IE063</v>
          </cell>
          <cell r="AL687" t="str">
            <v>Midlands</v>
          </cell>
          <cell r="AM687" t="str">
            <v>1768</v>
          </cell>
          <cell r="AN687" t="str">
            <v>187013</v>
          </cell>
          <cell r="AO687" t="str">
            <v>12001</v>
          </cell>
          <cell r="AP687" t="str">
            <v>BIRR URBAN</v>
          </cell>
          <cell r="AQ687" t="str">
            <v>180001C</v>
          </cell>
          <cell r="AR687" t="str">
            <v>Offaly</v>
          </cell>
          <cell r="AS687" t="str">
            <v>DEIS</v>
          </cell>
          <cell r="AT687" t="str">
            <v>Laois &amp; Offaly ETB</v>
          </cell>
        </row>
        <row r="688">
          <cell r="B688" t="str">
            <v>91492N</v>
          </cell>
          <cell r="C688" t="str">
            <v>Gorey Community School</v>
          </cell>
          <cell r="E688" t="str">
            <v>Esmonde Street</v>
          </cell>
          <cell r="F688" t="str">
            <v>Gorey</v>
          </cell>
          <cell r="G688" t="str">
            <v>Co. Wexford</v>
          </cell>
          <cell r="I688" t="str">
            <v>Wexford</v>
          </cell>
          <cell r="J688" t="str">
            <v>Y25YX29</v>
          </cell>
          <cell r="K688" t="str">
            <v>Wexford County Council</v>
          </cell>
          <cell r="L688" t="str">
            <v>N</v>
          </cell>
          <cell r="M688" t="str">
            <v>N</v>
          </cell>
          <cell r="N688" t="str">
            <v>Non-Irish</v>
          </cell>
          <cell r="O688" t="str">
            <v>Inter-Denominational</v>
          </cell>
          <cell r="P688" t="str">
            <v>Community</v>
          </cell>
          <cell r="Q688" t="str">
            <v>Mixed</v>
          </cell>
          <cell r="R688" t="str">
            <v>Day</v>
          </cell>
          <cell r="S688">
            <v>1</v>
          </cell>
          <cell r="T688">
            <v>1532</v>
          </cell>
          <cell r="U688" t="str">
            <v>N</v>
          </cell>
          <cell r="V688" t="str">
            <v>WEXFORD</v>
          </cell>
          <cell r="W688">
            <v>715817.598</v>
          </cell>
          <cell r="X688">
            <v>659447.87699999998</v>
          </cell>
          <cell r="Y688">
            <v>52.673807174962</v>
          </cell>
          <cell r="Z688">
            <v>-6.2874130648659499</v>
          </cell>
          <cell r="AA688">
            <v>315892.05166000262</v>
          </cell>
          <cell r="AB688">
            <v>159405.43031936971</v>
          </cell>
          <cell r="AC688" t="str">
            <v>14011</v>
          </cell>
          <cell r="AD688" t="str">
            <v>Gorey</v>
          </cell>
          <cell r="AE688">
            <v>9822</v>
          </cell>
          <cell r="AF688" t="str">
            <v>Urban</v>
          </cell>
          <cell r="AG688" t="str">
            <v>Gorey</v>
          </cell>
          <cell r="AH688" t="str">
            <v>89</v>
          </cell>
          <cell r="AI688" t="str">
            <v>IE05</v>
          </cell>
          <cell r="AJ688" t="str">
            <v>Southern</v>
          </cell>
          <cell r="AK688" t="str">
            <v>IE052</v>
          </cell>
          <cell r="AL688" t="str">
            <v>South-East</v>
          </cell>
          <cell r="AM688" t="str">
            <v>3328</v>
          </cell>
          <cell r="AN688" t="str">
            <v>247053</v>
          </cell>
          <cell r="AO688" t="str">
            <v>14052</v>
          </cell>
          <cell r="AP688" t="str">
            <v>GOREY URBAN</v>
          </cell>
          <cell r="AQ688" t="str">
            <v>240001C</v>
          </cell>
          <cell r="AR688" t="str">
            <v>Wexford</v>
          </cell>
          <cell r="AS688" t="str">
            <v>Non-DEIS</v>
          </cell>
          <cell r="AT688" t="str">
            <v>Waterford &amp; Wexford ETB</v>
          </cell>
        </row>
        <row r="689">
          <cell r="B689" t="str">
            <v>91493P</v>
          </cell>
          <cell r="C689" t="str">
            <v>Castlerea Community School</v>
          </cell>
          <cell r="E689" t="str">
            <v>Castlerea</v>
          </cell>
          <cell r="F689" t="str">
            <v>Co. Roscommon</v>
          </cell>
          <cell r="I689" t="str">
            <v>Roscommon</v>
          </cell>
          <cell r="J689" t="str">
            <v>F45ER02</v>
          </cell>
          <cell r="K689" t="str">
            <v>Roscommon County Council</v>
          </cell>
          <cell r="L689" t="str">
            <v>N</v>
          </cell>
          <cell r="M689" t="str">
            <v>N</v>
          </cell>
          <cell r="N689" t="str">
            <v>Non-Irish</v>
          </cell>
          <cell r="O689" t="str">
            <v>Inter-Denominational</v>
          </cell>
          <cell r="P689" t="str">
            <v>Community</v>
          </cell>
          <cell r="Q689" t="str">
            <v>Mixed</v>
          </cell>
          <cell r="R689" t="str">
            <v>Day</v>
          </cell>
          <cell r="S689">
            <v>1</v>
          </cell>
          <cell r="T689">
            <v>350</v>
          </cell>
          <cell r="U689" t="str">
            <v>N</v>
          </cell>
          <cell r="V689" t="str">
            <v>ROSCOMMON</v>
          </cell>
          <cell r="W689">
            <v>568121.65399999998</v>
          </cell>
          <cell r="X689">
            <v>779676.01199999999</v>
          </cell>
          <cell r="Y689">
            <v>53.765708282941802</v>
          </cell>
          <cell r="Z689">
            <v>-8.4835082848343397</v>
          </cell>
          <cell r="AA689">
            <v>168163.64275418219</v>
          </cell>
          <cell r="AB689">
            <v>279658.6835355123</v>
          </cell>
          <cell r="AC689" t="str">
            <v>30008</v>
          </cell>
          <cell r="AD689" t="str">
            <v>Castlerea</v>
          </cell>
          <cell r="AE689">
            <v>1992</v>
          </cell>
          <cell r="AF689" t="str">
            <v>Urban</v>
          </cell>
          <cell r="AG689" t="str">
            <v>Castlerea</v>
          </cell>
          <cell r="AH689" t="str">
            <v>257</v>
          </cell>
          <cell r="AI689" t="str">
            <v>IE04</v>
          </cell>
          <cell r="AJ689" t="str">
            <v>Northern and Western</v>
          </cell>
          <cell r="AK689" t="str">
            <v>IE042</v>
          </cell>
          <cell r="AL689" t="str">
            <v>West</v>
          </cell>
          <cell r="AM689" t="str">
            <v>2203</v>
          </cell>
          <cell r="AN689" t="str">
            <v>197032</v>
          </cell>
          <cell r="AO689" t="str">
            <v>30065</v>
          </cell>
          <cell r="AP689" t="str">
            <v>CASTLEREAGH</v>
          </cell>
          <cell r="AQ689" t="str">
            <v>190001C</v>
          </cell>
          <cell r="AR689" t="str">
            <v>Roscommon-Galway</v>
          </cell>
          <cell r="AS689" t="str">
            <v>DEIS</v>
          </cell>
          <cell r="AT689" t="str">
            <v>Galway &amp; Roscommon ETB</v>
          </cell>
        </row>
        <row r="690">
          <cell r="B690" t="str">
            <v>91494R</v>
          </cell>
          <cell r="C690" t="str">
            <v>St Louis Community School</v>
          </cell>
          <cell r="E690" t="str">
            <v>Chapel Street</v>
          </cell>
          <cell r="F690" t="str">
            <v>Kiltimagh</v>
          </cell>
          <cell r="G690" t="str">
            <v>Co Mayo</v>
          </cell>
          <cell r="I690" t="str">
            <v>Mayo</v>
          </cell>
          <cell r="J690" t="str">
            <v>F12RP76</v>
          </cell>
          <cell r="K690" t="str">
            <v>Mayo County Council</v>
          </cell>
          <cell r="L690" t="str">
            <v>N</v>
          </cell>
          <cell r="M690" t="str">
            <v>N</v>
          </cell>
          <cell r="N690" t="str">
            <v>Non-Irish</v>
          </cell>
          <cell r="O690" t="str">
            <v>Inter-Denominational</v>
          </cell>
          <cell r="P690" t="str">
            <v>Community</v>
          </cell>
          <cell r="Q690" t="str">
            <v>Mixed</v>
          </cell>
          <cell r="R690" t="str">
            <v>Day</v>
          </cell>
          <cell r="S690">
            <v>1</v>
          </cell>
          <cell r="T690">
            <v>639</v>
          </cell>
          <cell r="U690" t="str">
            <v>N</v>
          </cell>
          <cell r="V690" t="str">
            <v>MAYO</v>
          </cell>
          <cell r="W690">
            <v>534053.01699999999</v>
          </cell>
          <cell r="X690">
            <v>789233.69900000002</v>
          </cell>
          <cell r="Y690">
            <v>53.848385573212397</v>
          </cell>
          <cell r="Z690">
            <v>-9.0022191850100697</v>
          </cell>
          <cell r="AA690">
            <v>134087.61182019091</v>
          </cell>
          <cell r="AB690">
            <v>289218.24820764858</v>
          </cell>
          <cell r="AC690" t="str">
            <v>29019</v>
          </cell>
          <cell r="AD690" t="str">
            <v>Kiltimagh</v>
          </cell>
          <cell r="AE690">
            <v>1069</v>
          </cell>
          <cell r="AF690" t="str">
            <v>Rural</v>
          </cell>
          <cell r="AG690" t="str">
            <v>Kiltimagh</v>
          </cell>
          <cell r="AH690" t="str">
            <v>248</v>
          </cell>
          <cell r="AI690" t="str">
            <v>IE04</v>
          </cell>
          <cell r="AJ690" t="str">
            <v>Northern and Western</v>
          </cell>
          <cell r="AK690" t="str">
            <v>IE042</v>
          </cell>
          <cell r="AL690" t="str">
            <v>West</v>
          </cell>
          <cell r="AM690" t="str">
            <v>1864</v>
          </cell>
          <cell r="AN690" t="str">
            <v>157105</v>
          </cell>
          <cell r="AO690" t="str">
            <v>29116</v>
          </cell>
          <cell r="AP690" t="str">
            <v>KILTAMAGH</v>
          </cell>
          <cell r="AQ690" t="str">
            <v>150001C</v>
          </cell>
          <cell r="AR690" t="str">
            <v>Mayo</v>
          </cell>
          <cell r="AS690" t="str">
            <v>Non-DEIS</v>
          </cell>
          <cell r="AT690" t="str">
            <v>Mayo, Sligo, Leitrim ETB</v>
          </cell>
        </row>
        <row r="691">
          <cell r="B691" t="str">
            <v>91495T</v>
          </cell>
          <cell r="C691" t="str">
            <v>Ashbourne Community School</v>
          </cell>
          <cell r="E691" t="str">
            <v>Deerpark</v>
          </cell>
          <cell r="F691" t="str">
            <v>Ashbourne</v>
          </cell>
          <cell r="G691" t="str">
            <v>Co Meath</v>
          </cell>
          <cell r="I691" t="str">
            <v>Meath</v>
          </cell>
          <cell r="J691" t="str">
            <v>A84T925</v>
          </cell>
          <cell r="K691" t="str">
            <v>Meath County Council</v>
          </cell>
          <cell r="L691" t="str">
            <v>N</v>
          </cell>
          <cell r="M691" t="str">
            <v>N</v>
          </cell>
          <cell r="N691" t="str">
            <v>Non-Irish</v>
          </cell>
          <cell r="O691" t="str">
            <v>Inter-Denominational</v>
          </cell>
          <cell r="P691" t="str">
            <v>Community</v>
          </cell>
          <cell r="Q691" t="str">
            <v>Mixed</v>
          </cell>
          <cell r="R691" t="str">
            <v>Day</v>
          </cell>
          <cell r="S691">
            <v>1</v>
          </cell>
          <cell r="T691">
            <v>1072</v>
          </cell>
          <cell r="U691" t="str">
            <v>N</v>
          </cell>
          <cell r="V691" t="str">
            <v>MEATH</v>
          </cell>
          <cell r="W691">
            <v>706923.06499999994</v>
          </cell>
          <cell r="X691">
            <v>751668.45499999996</v>
          </cell>
          <cell r="Y691">
            <v>53.504127693743499</v>
          </cell>
          <cell r="Z691">
            <v>-6.3882105984940996</v>
          </cell>
          <cell r="AA691">
            <v>306995.11197995319</v>
          </cell>
          <cell r="AB691">
            <v>251645.8317934816</v>
          </cell>
          <cell r="AC691" t="str">
            <v>11002</v>
          </cell>
          <cell r="AD691" t="str">
            <v>Ashbourne</v>
          </cell>
          <cell r="AE691">
            <v>12679</v>
          </cell>
          <cell r="AF691" t="str">
            <v>Urban</v>
          </cell>
          <cell r="AG691" t="str">
            <v>Ashbourne</v>
          </cell>
          <cell r="AH691" t="str">
            <v>301</v>
          </cell>
          <cell r="AI691" t="str">
            <v>IE06</v>
          </cell>
          <cell r="AJ691" t="str">
            <v>Eastern and Midland</v>
          </cell>
          <cell r="AK691" t="str">
            <v>IE062</v>
          </cell>
          <cell r="AL691" t="str">
            <v>Mid-East</v>
          </cell>
          <cell r="AM691" t="str">
            <v>2096</v>
          </cell>
          <cell r="AN691" t="str">
            <v>167025</v>
          </cell>
          <cell r="AO691" t="str">
            <v>11008</v>
          </cell>
          <cell r="AP691" t="str">
            <v>DONAGHMORE</v>
          </cell>
          <cell r="AQ691" t="str">
            <v>160001C</v>
          </cell>
          <cell r="AR691" t="str">
            <v>Meath East</v>
          </cell>
          <cell r="AS691" t="str">
            <v>Non-DEIS</v>
          </cell>
          <cell r="AT691" t="str">
            <v>Louth &amp; Meath ETB</v>
          </cell>
        </row>
        <row r="692">
          <cell r="B692" t="str">
            <v>91496V</v>
          </cell>
          <cell r="C692" t="str">
            <v>Community School</v>
          </cell>
          <cell r="D692" t="str">
            <v>Carrick on Shannon Community School</v>
          </cell>
          <cell r="E692" t="str">
            <v>Carrick-On-Shannon</v>
          </cell>
          <cell r="F692" t="str">
            <v>Leitrim</v>
          </cell>
          <cell r="I692" t="str">
            <v>Leitrim</v>
          </cell>
          <cell r="J692" t="str">
            <v>N41VX63</v>
          </cell>
          <cell r="K692" t="str">
            <v>Leitrim County Council</v>
          </cell>
          <cell r="L692" t="str">
            <v>N</v>
          </cell>
          <cell r="M692" t="str">
            <v>N</v>
          </cell>
          <cell r="N692" t="str">
            <v>Non-Irish</v>
          </cell>
          <cell r="O692" t="str">
            <v>Inter-Denominational</v>
          </cell>
          <cell r="P692" t="str">
            <v>Community</v>
          </cell>
          <cell r="Q692" t="str">
            <v>Mixed</v>
          </cell>
          <cell r="R692" t="str">
            <v>Day</v>
          </cell>
          <cell r="S692">
            <v>1</v>
          </cell>
          <cell r="T692">
            <v>660</v>
          </cell>
          <cell r="U692" t="str">
            <v>N</v>
          </cell>
          <cell r="V692" t="str">
            <v>LEITRIM</v>
          </cell>
          <cell r="W692">
            <v>594406.45900000003</v>
          </cell>
          <cell r="X692">
            <v>799973.35100000002</v>
          </cell>
          <cell r="Y692">
            <v>53.949048042608901</v>
          </cell>
          <cell r="Z692">
            <v>-8.0852102385120794</v>
          </cell>
          <cell r="AA692">
            <v>194454.00355689781</v>
          </cell>
          <cell r="AB692">
            <v>299960.53700063808</v>
          </cell>
          <cell r="AC692" t="str">
            <v>35024</v>
          </cell>
          <cell r="AD692" t="str">
            <v>Carrick-On-Shannon</v>
          </cell>
          <cell r="AE692">
            <v>4062</v>
          </cell>
          <cell r="AF692" t="str">
            <v>Urban</v>
          </cell>
          <cell r="AG692" t="str">
            <v>Carrick-on-Shannon</v>
          </cell>
          <cell r="AH692" t="str">
            <v>227</v>
          </cell>
          <cell r="AI692" t="str">
            <v>IE04</v>
          </cell>
          <cell r="AJ692" t="str">
            <v>Northern and Western</v>
          </cell>
          <cell r="AK692" t="str">
            <v>IE041</v>
          </cell>
          <cell r="AL692" t="str">
            <v>Border</v>
          </cell>
          <cell r="AM692" t="str">
            <v>2751</v>
          </cell>
          <cell r="AN692" t="str">
            <v>117015</v>
          </cell>
          <cell r="AO692" t="str">
            <v>28015</v>
          </cell>
          <cell r="AP692" t="str">
            <v>CARRICK-on-SHANNON</v>
          </cell>
          <cell r="AQ692" t="str">
            <v>200001C</v>
          </cell>
          <cell r="AR692" t="str">
            <v>Sligo-Leitrim</v>
          </cell>
          <cell r="AS692" t="str">
            <v>Non-DEIS</v>
          </cell>
          <cell r="AT692" t="str">
            <v>Mayo, Sligo, Leitrim ETB</v>
          </cell>
        </row>
        <row r="693">
          <cell r="B693" t="str">
            <v>91497A</v>
          </cell>
          <cell r="C693" t="str">
            <v>Cashel Community School</v>
          </cell>
          <cell r="E693" t="str">
            <v>Dualla Road,</v>
          </cell>
          <cell r="F693" t="str">
            <v>Cashel,</v>
          </cell>
          <cell r="G693" t="str">
            <v>Co Tipperary.</v>
          </cell>
          <cell r="I693" t="str">
            <v>Tipperary</v>
          </cell>
          <cell r="J693" t="str">
            <v>E25YT50</v>
          </cell>
          <cell r="K693" t="str">
            <v>Tipperary (SR) County Council</v>
          </cell>
          <cell r="L693" t="str">
            <v>N</v>
          </cell>
          <cell r="M693" t="str">
            <v>N</v>
          </cell>
          <cell r="N693" t="str">
            <v>Non-Irish</v>
          </cell>
          <cell r="O693" t="str">
            <v>Inter-Denominational</v>
          </cell>
          <cell r="P693" t="str">
            <v>Community</v>
          </cell>
          <cell r="Q693" t="str">
            <v>Mixed</v>
          </cell>
          <cell r="R693" t="str">
            <v>Day</v>
          </cell>
          <cell r="S693">
            <v>1</v>
          </cell>
          <cell r="T693">
            <v>914</v>
          </cell>
          <cell r="U693" t="str">
            <v>N</v>
          </cell>
          <cell r="V693" t="str">
            <v>TIPPERARY</v>
          </cell>
          <cell r="W693">
            <v>608017.37800000003</v>
          </cell>
          <cell r="X693">
            <v>640850.12100000004</v>
          </cell>
          <cell r="Y693">
            <v>52.518963240737499</v>
          </cell>
          <cell r="Z693">
            <v>-7.8818694239151101</v>
          </cell>
          <cell r="AA693">
            <v>208068.70786532699</v>
          </cell>
          <cell r="AB693">
            <v>140803.09077363741</v>
          </cell>
          <cell r="AC693" t="str">
            <v>23002</v>
          </cell>
          <cell r="AD693" t="str">
            <v>Cashel</v>
          </cell>
          <cell r="AE693">
            <v>4422</v>
          </cell>
          <cell r="AF693" t="str">
            <v>Urban</v>
          </cell>
          <cell r="AG693" t="str">
            <v>Cashel</v>
          </cell>
          <cell r="AH693" t="str">
            <v>179</v>
          </cell>
          <cell r="AI693" t="str">
            <v>IE05</v>
          </cell>
          <cell r="AJ693" t="str">
            <v>Southern</v>
          </cell>
          <cell r="AK693" t="str">
            <v>IE051</v>
          </cell>
          <cell r="AL693" t="str">
            <v>Mid-West</v>
          </cell>
          <cell r="AM693" t="str">
            <v>84</v>
          </cell>
          <cell r="AN693" t="str">
            <v>217046</v>
          </cell>
          <cell r="AO693" t="str">
            <v>23084</v>
          </cell>
          <cell r="AP693" t="str">
            <v>CASHEL URBAN</v>
          </cell>
          <cell r="AQ693" t="str">
            <v>210001C</v>
          </cell>
          <cell r="AR693" t="str">
            <v>Tipperary</v>
          </cell>
          <cell r="AS693" t="str">
            <v>Non-DEIS</v>
          </cell>
          <cell r="AT693" t="str">
            <v>Tipperary ETB</v>
          </cell>
        </row>
        <row r="694">
          <cell r="B694" t="str">
            <v>91498C</v>
          </cell>
          <cell r="C694" t="str">
            <v>Gort Community School</v>
          </cell>
          <cell r="D694" t="str">
            <v>Gort Community School</v>
          </cell>
          <cell r="E694" t="str">
            <v>Gort</v>
          </cell>
          <cell r="F694" t="str">
            <v>Co. Galway</v>
          </cell>
          <cell r="I694" t="str">
            <v>Galway</v>
          </cell>
          <cell r="J694" t="str">
            <v>H91C9K1</v>
          </cell>
          <cell r="K694" t="str">
            <v>Galway County Council</v>
          </cell>
          <cell r="L694" t="str">
            <v>N</v>
          </cell>
          <cell r="M694" t="str">
            <v>N</v>
          </cell>
          <cell r="N694" t="str">
            <v>Non-Irish</v>
          </cell>
          <cell r="O694" t="str">
            <v>Inter-Denominational</v>
          </cell>
          <cell r="P694" t="str">
            <v>Community</v>
          </cell>
          <cell r="Q694" t="str">
            <v>Mixed</v>
          </cell>
          <cell r="R694" t="str">
            <v>Day</v>
          </cell>
          <cell r="S694">
            <v>1</v>
          </cell>
          <cell r="T694">
            <v>966</v>
          </cell>
          <cell r="U694" t="str">
            <v>N</v>
          </cell>
          <cell r="V694" t="str">
            <v>GALWAY</v>
          </cell>
          <cell r="W694">
            <v>545608.57999999996</v>
          </cell>
          <cell r="X694">
            <v>701500.62199999997</v>
          </cell>
          <cell r="Y694">
            <v>53.0613680697939</v>
          </cell>
          <cell r="Z694">
            <v>-8.8114573125996198</v>
          </cell>
          <cell r="AA694">
            <v>145646.13647456031</v>
          </cell>
          <cell r="AB694">
            <v>201466.32465717511</v>
          </cell>
          <cell r="AC694" t="str">
            <v>27010</v>
          </cell>
          <cell r="AD694" t="str">
            <v>Gort</v>
          </cell>
          <cell r="AE694">
            <v>2994</v>
          </cell>
          <cell r="AF694" t="str">
            <v>Urban</v>
          </cell>
          <cell r="AG694" t="str">
            <v>Gort</v>
          </cell>
          <cell r="AH694" t="str">
            <v>212</v>
          </cell>
          <cell r="AI694" t="str">
            <v>IE04</v>
          </cell>
          <cell r="AJ694" t="str">
            <v>Northern and Western</v>
          </cell>
          <cell r="AK694" t="str">
            <v>IE042</v>
          </cell>
          <cell r="AL694" t="str">
            <v>West</v>
          </cell>
          <cell r="AM694" t="str">
            <v>1028</v>
          </cell>
          <cell r="AN694" t="str">
            <v>67101</v>
          </cell>
          <cell r="AO694" t="str">
            <v>27090</v>
          </cell>
          <cell r="AP694" t="str">
            <v>GORT</v>
          </cell>
          <cell r="AQ694" t="str">
            <v>60002C</v>
          </cell>
          <cell r="AR694" t="str">
            <v>Galway East</v>
          </cell>
          <cell r="AS694" t="str">
            <v>Non-DEIS</v>
          </cell>
          <cell r="AT694" t="str">
            <v>Galway &amp; Roscommon ETB</v>
          </cell>
        </row>
        <row r="695">
          <cell r="B695" t="str">
            <v>91499E</v>
          </cell>
          <cell r="C695" t="str">
            <v>Kinsale Community School</v>
          </cell>
          <cell r="D695" t="str">
            <v>Kinsale Community School</v>
          </cell>
          <cell r="E695" t="str">
            <v>Kinsale</v>
          </cell>
          <cell r="F695" t="str">
            <v>Co Cork</v>
          </cell>
          <cell r="I695" t="str">
            <v>Cork</v>
          </cell>
          <cell r="J695" t="str">
            <v>P17R993</v>
          </cell>
          <cell r="K695" t="str">
            <v>Cork County Council</v>
          </cell>
          <cell r="L695" t="str">
            <v>N</v>
          </cell>
          <cell r="M695" t="str">
            <v>N</v>
          </cell>
          <cell r="N695" t="str">
            <v>Non-Irish</v>
          </cell>
          <cell r="O695" t="str">
            <v>Inter-Denominational</v>
          </cell>
          <cell r="P695" t="str">
            <v>Community</v>
          </cell>
          <cell r="Q695" t="str">
            <v>Mixed</v>
          </cell>
          <cell r="R695" t="str">
            <v>Day</v>
          </cell>
          <cell r="S695">
            <v>1</v>
          </cell>
          <cell r="T695">
            <v>1444</v>
          </cell>
          <cell r="U695" t="str">
            <v>N</v>
          </cell>
          <cell r="V695" t="str">
            <v>CORK</v>
          </cell>
          <cell r="W695">
            <v>563403.554</v>
          </cell>
          <cell r="X695">
            <v>550342.97199999995</v>
          </cell>
          <cell r="Y695">
            <v>51.704277756693699</v>
          </cell>
          <cell r="Z695">
            <v>-8.5294857246575706</v>
          </cell>
          <cell r="AA695">
            <v>163445.7637356889</v>
          </cell>
          <cell r="AB695">
            <v>50276.203506849153</v>
          </cell>
          <cell r="AC695" t="str">
            <v>18043</v>
          </cell>
          <cell r="AD695" t="str">
            <v>Kinsale</v>
          </cell>
          <cell r="AE695">
            <v>5281</v>
          </cell>
          <cell r="AF695" t="str">
            <v>Urban</v>
          </cell>
          <cell r="AG695" t="str">
            <v>Kinsale</v>
          </cell>
          <cell r="AH695" t="str">
            <v>133</v>
          </cell>
          <cell r="AI695" t="str">
            <v>IE05</v>
          </cell>
          <cell r="AJ695" t="str">
            <v>Southern</v>
          </cell>
          <cell r="AK695" t="str">
            <v>IE053</v>
          </cell>
          <cell r="AL695" t="str">
            <v>South-West</v>
          </cell>
          <cell r="AM695" t="str">
            <v>585</v>
          </cell>
          <cell r="AN695" t="str">
            <v>47221</v>
          </cell>
          <cell r="AO695" t="str">
            <v>18189</v>
          </cell>
          <cell r="AP695" t="str">
            <v>KINSALE RURAL</v>
          </cell>
          <cell r="AQ695" t="str">
            <v>40005C</v>
          </cell>
          <cell r="AR695" t="str">
            <v>Cork South-West</v>
          </cell>
          <cell r="AS695" t="str">
            <v>Non-DEIS</v>
          </cell>
          <cell r="AT695" t="str">
            <v>Cork ETB</v>
          </cell>
        </row>
        <row r="696">
          <cell r="B696" t="str">
            <v>91500J</v>
          </cell>
          <cell r="C696" t="str">
            <v>Loreto Community School</v>
          </cell>
          <cell r="E696" t="str">
            <v>Milford</v>
          </cell>
          <cell r="F696" t="str">
            <v>Co Donegal</v>
          </cell>
          <cell r="I696" t="str">
            <v>Donegal</v>
          </cell>
          <cell r="J696" t="str">
            <v>F92FK13</v>
          </cell>
          <cell r="K696" t="str">
            <v>Donegal County Council</v>
          </cell>
          <cell r="L696" t="str">
            <v>N</v>
          </cell>
          <cell r="M696" t="str">
            <v>N</v>
          </cell>
          <cell r="N696" t="str">
            <v>Non-Irish</v>
          </cell>
          <cell r="O696" t="str">
            <v>Inter-Denominational</v>
          </cell>
          <cell r="P696" t="str">
            <v>Community</v>
          </cell>
          <cell r="Q696" t="str">
            <v>Mixed</v>
          </cell>
          <cell r="R696" t="str">
            <v>Day</v>
          </cell>
          <cell r="S696">
            <v>1</v>
          </cell>
          <cell r="T696">
            <v>815</v>
          </cell>
          <cell r="U696" t="str">
            <v>N</v>
          </cell>
          <cell r="V696" t="str">
            <v>DONEGAL</v>
          </cell>
          <cell r="W696">
            <v>618577.43299999996</v>
          </cell>
          <cell r="X696">
            <v>926872.38899999997</v>
          </cell>
          <cell r="Y696">
            <v>55.088939091028401</v>
          </cell>
          <cell r="Z696">
            <v>-7.7090042500518798</v>
          </cell>
          <cell r="AA696">
            <v>218629.51222985209</v>
          </cell>
          <cell r="AB696">
            <v>426887.05224174121</v>
          </cell>
          <cell r="AC696" t="str">
            <v>33042</v>
          </cell>
          <cell r="AD696" t="str">
            <v>Milford</v>
          </cell>
          <cell r="AE696">
            <v>1037</v>
          </cell>
          <cell r="AF696" t="str">
            <v>Rural</v>
          </cell>
          <cell r="AG696" t="str">
            <v>Milford</v>
          </cell>
          <cell r="AH696" t="str">
            <v>289</v>
          </cell>
          <cell r="AI696" t="str">
            <v>IE04</v>
          </cell>
          <cell r="AJ696" t="str">
            <v>Northern and Western</v>
          </cell>
          <cell r="AK696" t="str">
            <v>IE041</v>
          </cell>
          <cell r="AL696" t="str">
            <v>Border</v>
          </cell>
          <cell r="AM696" t="str">
            <v>159</v>
          </cell>
          <cell r="AN696" t="str">
            <v>57121</v>
          </cell>
          <cell r="AO696" t="str">
            <v>33123</v>
          </cell>
          <cell r="AP696" t="str">
            <v>MILLFORD</v>
          </cell>
          <cell r="AQ696" t="str">
            <v>50001C</v>
          </cell>
          <cell r="AR696" t="str">
            <v>Donegal</v>
          </cell>
          <cell r="AS696" t="str">
            <v>Non-DEIS</v>
          </cell>
          <cell r="AT696" t="str">
            <v>Donegal ETB</v>
          </cell>
        </row>
        <row r="697">
          <cell r="B697" t="str">
            <v>91501L</v>
          </cell>
          <cell r="C697" t="str">
            <v>Moate Community School</v>
          </cell>
          <cell r="E697" t="str">
            <v>Church Street</v>
          </cell>
          <cell r="F697" t="str">
            <v>Moate</v>
          </cell>
          <cell r="G697" t="str">
            <v>Co Westmeath</v>
          </cell>
          <cell r="I697" t="str">
            <v>Westmeath</v>
          </cell>
          <cell r="J697" t="str">
            <v>N37DY70</v>
          </cell>
          <cell r="K697" t="str">
            <v>Westmeath County Council</v>
          </cell>
          <cell r="L697" t="str">
            <v>N</v>
          </cell>
          <cell r="M697" t="str">
            <v>N</v>
          </cell>
          <cell r="N697" t="str">
            <v>Non-Irish</v>
          </cell>
          <cell r="O697" t="str">
            <v>Inter-Denominational</v>
          </cell>
          <cell r="P697" t="str">
            <v>Community</v>
          </cell>
          <cell r="Q697" t="str">
            <v>Mixed</v>
          </cell>
          <cell r="R697" t="str">
            <v>Day</v>
          </cell>
          <cell r="S697">
            <v>1</v>
          </cell>
          <cell r="T697">
            <v>851</v>
          </cell>
          <cell r="U697" t="str">
            <v>N</v>
          </cell>
          <cell r="V697" t="str">
            <v>WESTMEATH</v>
          </cell>
          <cell r="W697">
            <v>618217.16799999995</v>
          </cell>
          <cell r="X697">
            <v>738527.64599999995</v>
          </cell>
          <cell r="Y697">
            <v>53.396586422703201</v>
          </cell>
          <cell r="Z697">
            <v>-7.7260921193414598</v>
          </cell>
          <cell r="AA697">
            <v>218270.17158973511</v>
          </cell>
          <cell r="AB697">
            <v>238501.7176078966</v>
          </cell>
          <cell r="AC697" t="str">
            <v>13002</v>
          </cell>
          <cell r="AD697" t="str">
            <v>Moate</v>
          </cell>
          <cell r="AE697">
            <v>2763</v>
          </cell>
          <cell r="AF697" t="str">
            <v>Urban</v>
          </cell>
          <cell r="AG697" t="str">
            <v>Moate</v>
          </cell>
          <cell r="AH697" t="str">
            <v>82</v>
          </cell>
          <cell r="AI697" t="str">
            <v>IE06</v>
          </cell>
          <cell r="AJ697" t="str">
            <v>Eastern and Midland</v>
          </cell>
          <cell r="AK697" t="str">
            <v>IE063</v>
          </cell>
          <cell r="AL697" t="str">
            <v>Midlands</v>
          </cell>
          <cell r="AM697" t="str">
            <v>2001</v>
          </cell>
          <cell r="AN697" t="str">
            <v>237075</v>
          </cell>
          <cell r="AO697" t="str">
            <v>13012</v>
          </cell>
          <cell r="AP697" t="str">
            <v>MOATE</v>
          </cell>
          <cell r="AQ697" t="str">
            <v>130001C</v>
          </cell>
          <cell r="AR697" t="str">
            <v>Longford-Westmeath</v>
          </cell>
          <cell r="AS697" t="str">
            <v>Non-DEIS</v>
          </cell>
          <cell r="AT697" t="str">
            <v>Longford &amp; Westmeath ETB</v>
          </cell>
        </row>
        <row r="698">
          <cell r="B698" t="str">
            <v>91502N</v>
          </cell>
          <cell r="C698" t="str">
            <v>John The Baptist Community School</v>
          </cell>
          <cell r="E698" t="str">
            <v>Hospital</v>
          </cell>
          <cell r="F698" t="str">
            <v>Co Limerick</v>
          </cell>
          <cell r="I698" t="str">
            <v>Limerick</v>
          </cell>
          <cell r="J698" t="str">
            <v>V35WT25</v>
          </cell>
          <cell r="K698" t="str">
            <v>Limerick County Council</v>
          </cell>
          <cell r="L698" t="str">
            <v>N</v>
          </cell>
          <cell r="M698" t="str">
            <v>N</v>
          </cell>
          <cell r="N698" t="str">
            <v>Non-Irish</v>
          </cell>
          <cell r="O698" t="str">
            <v>Inter-Denominational</v>
          </cell>
          <cell r="P698" t="str">
            <v>Community</v>
          </cell>
          <cell r="Q698" t="str">
            <v>Mixed</v>
          </cell>
          <cell r="R698" t="str">
            <v>Day</v>
          </cell>
          <cell r="S698">
            <v>1</v>
          </cell>
          <cell r="T698">
            <v>1067</v>
          </cell>
          <cell r="U698" t="str">
            <v>N</v>
          </cell>
          <cell r="V698" t="str">
            <v>LIMERICK</v>
          </cell>
          <cell r="W698">
            <v>570460.71900000004</v>
          </cell>
          <cell r="X698">
            <v>635867.91099999996</v>
          </cell>
          <cell r="Y698">
            <v>52.473442043883203</v>
          </cell>
          <cell r="Z698">
            <v>-8.4347928330738604</v>
          </cell>
          <cell r="AA698">
            <v>170503.98501981559</v>
          </cell>
          <cell r="AB698">
            <v>135819.60497913341</v>
          </cell>
          <cell r="AC698" t="str">
            <v>21007</v>
          </cell>
          <cell r="AD698" t="str">
            <v>Hospital</v>
          </cell>
          <cell r="AE698">
            <v>653</v>
          </cell>
          <cell r="AF698" t="str">
            <v>Rural</v>
          </cell>
          <cell r="AG698" t="str">
            <v>Bruff_Hospital</v>
          </cell>
          <cell r="AH698" t="str">
            <v>168</v>
          </cell>
          <cell r="AI698" t="str">
            <v>IE05</v>
          </cell>
          <cell r="AJ698" t="str">
            <v>Southern</v>
          </cell>
          <cell r="AK698" t="str">
            <v>IE051</v>
          </cell>
          <cell r="AL698" t="str">
            <v>Mid-West</v>
          </cell>
          <cell r="AM698" t="str">
            <v>1009</v>
          </cell>
          <cell r="AN698" t="str">
            <v>127084</v>
          </cell>
          <cell r="AO698" t="str">
            <v>21038</v>
          </cell>
          <cell r="AP698" t="str">
            <v>HOSPITAL</v>
          </cell>
          <cell r="AQ698" t="str">
            <v>120001C</v>
          </cell>
          <cell r="AR698" t="str">
            <v>Limerick</v>
          </cell>
          <cell r="AS698" t="str">
            <v>Non-DEIS</v>
          </cell>
          <cell r="AT698" t="str">
            <v>Limerick &amp; Clare ETB</v>
          </cell>
        </row>
        <row r="699">
          <cell r="B699" t="str">
            <v>91503P</v>
          </cell>
          <cell r="C699" t="str">
            <v>Pobalscoil Inbhear Scéine</v>
          </cell>
          <cell r="E699" t="str">
            <v>Kenmare</v>
          </cell>
          <cell r="F699" t="str">
            <v>Co. Kerry</v>
          </cell>
          <cell r="G699" t="str">
            <v>V93 K580</v>
          </cell>
          <cell r="I699" t="str">
            <v>Kerry</v>
          </cell>
          <cell r="J699" t="str">
            <v>V93K580</v>
          </cell>
          <cell r="K699" t="str">
            <v>Kerry County Council</v>
          </cell>
          <cell r="L699" t="str">
            <v>N</v>
          </cell>
          <cell r="M699" t="str">
            <v>N</v>
          </cell>
          <cell r="N699" t="str">
            <v>Non-Irish</v>
          </cell>
          <cell r="O699" t="str">
            <v>Inter-Denominational</v>
          </cell>
          <cell r="P699" t="str">
            <v>Community</v>
          </cell>
          <cell r="Q699" t="str">
            <v>Mixed</v>
          </cell>
          <cell r="R699" t="str">
            <v>Day</v>
          </cell>
          <cell r="S699">
            <v>1</v>
          </cell>
          <cell r="T699">
            <v>570</v>
          </cell>
          <cell r="U699" t="str">
            <v>N</v>
          </cell>
          <cell r="V699" t="str">
            <v>KERRY</v>
          </cell>
          <cell r="W699">
            <v>491061.10499999998</v>
          </cell>
          <cell r="X699">
            <v>571245.304</v>
          </cell>
          <cell r="Y699">
            <v>51.882727469699198</v>
          </cell>
          <cell r="Z699">
            <v>-9.5824282946280697</v>
          </cell>
          <cell r="AA699">
            <v>91087.61723204446</v>
          </cell>
          <cell r="AB699">
            <v>71182.6425212631</v>
          </cell>
          <cell r="AC699" t="str">
            <v>19008</v>
          </cell>
          <cell r="AD699" t="str">
            <v>Kenmare</v>
          </cell>
          <cell r="AE699">
            <v>2376</v>
          </cell>
          <cell r="AF699" t="str">
            <v>Urban</v>
          </cell>
          <cell r="AG699" t="str">
            <v>Kenmare</v>
          </cell>
          <cell r="AH699" t="str">
            <v>152</v>
          </cell>
          <cell r="AI699" t="str">
            <v>IE05</v>
          </cell>
          <cell r="AJ699" t="str">
            <v>Southern</v>
          </cell>
          <cell r="AK699" t="str">
            <v>IE053</v>
          </cell>
          <cell r="AL699" t="str">
            <v>South-West</v>
          </cell>
          <cell r="AM699" t="str">
            <v>2478</v>
          </cell>
          <cell r="AN699" t="str">
            <v>77089</v>
          </cell>
          <cell r="AO699" t="str">
            <v>19056</v>
          </cell>
          <cell r="AP699" t="str">
            <v>KENMARE</v>
          </cell>
          <cell r="AQ699" t="str">
            <v>70001C</v>
          </cell>
          <cell r="AR699" t="str">
            <v>Kerry</v>
          </cell>
          <cell r="AS699" t="str">
            <v>Non-DEIS</v>
          </cell>
          <cell r="AT699" t="str">
            <v>Kerry ETB</v>
          </cell>
        </row>
        <row r="700">
          <cell r="B700" t="str">
            <v>91504R</v>
          </cell>
          <cell r="C700" t="str">
            <v>Scoil Phobail Sliabh Luachra</v>
          </cell>
          <cell r="E700" t="str">
            <v>Rathmore</v>
          </cell>
          <cell r="F700" t="str">
            <v>Co. Kerry</v>
          </cell>
          <cell r="I700" t="str">
            <v>Kerry</v>
          </cell>
          <cell r="J700" t="str">
            <v>P51PR53</v>
          </cell>
          <cell r="K700" t="str">
            <v>Kerry County Council</v>
          </cell>
          <cell r="L700" t="str">
            <v>N</v>
          </cell>
          <cell r="M700" t="str">
            <v>N</v>
          </cell>
          <cell r="N700" t="str">
            <v>Non-Irish</v>
          </cell>
          <cell r="O700" t="str">
            <v>Inter-Denominational</v>
          </cell>
          <cell r="P700" t="str">
            <v>Community</v>
          </cell>
          <cell r="Q700" t="str">
            <v>Mixed</v>
          </cell>
          <cell r="R700" t="str">
            <v>Day</v>
          </cell>
          <cell r="S700">
            <v>1</v>
          </cell>
          <cell r="T700">
            <v>400</v>
          </cell>
          <cell r="U700" t="str">
            <v>N</v>
          </cell>
          <cell r="V700" t="str">
            <v>KERRY</v>
          </cell>
          <cell r="W700">
            <v>514556.31199999998</v>
          </cell>
          <cell r="X700">
            <v>592630.23</v>
          </cell>
          <cell r="Y700">
            <v>52.079005518907302</v>
          </cell>
          <cell r="Z700">
            <v>-9.2465635070835699</v>
          </cell>
          <cell r="AA700">
            <v>114587.7687478421</v>
          </cell>
          <cell r="AB700">
            <v>92572.304001272336</v>
          </cell>
          <cell r="AF700" t="str">
            <v>Rural</v>
          </cell>
          <cell r="AG700" t="str">
            <v>Rathmore</v>
          </cell>
          <cell r="AH700" t="str">
            <v>157</v>
          </cell>
          <cell r="AI700" t="str">
            <v>IE05</v>
          </cell>
          <cell r="AJ700" t="str">
            <v>Southern</v>
          </cell>
          <cell r="AK700" t="str">
            <v>IE053</v>
          </cell>
          <cell r="AL700" t="str">
            <v>South-West</v>
          </cell>
          <cell r="AM700" t="str">
            <v>1467</v>
          </cell>
          <cell r="AN700" t="str">
            <v>77148</v>
          </cell>
          <cell r="AO700" t="str">
            <v>19091</v>
          </cell>
          <cell r="AP700" t="str">
            <v>RATHMORE</v>
          </cell>
          <cell r="AQ700" t="str">
            <v>70001C</v>
          </cell>
          <cell r="AR700" t="str">
            <v>Kerry</v>
          </cell>
          <cell r="AS700" t="str">
            <v>Non-DEIS</v>
          </cell>
          <cell r="AT700" t="str">
            <v>Kerry ETB</v>
          </cell>
        </row>
        <row r="701">
          <cell r="B701" t="str">
            <v>91505T</v>
          </cell>
          <cell r="C701" t="str">
            <v>St Wolstan's Community School</v>
          </cell>
          <cell r="D701" t="str">
            <v>St Wolstans Community School</v>
          </cell>
          <cell r="E701" t="str">
            <v>Ballymakealy</v>
          </cell>
          <cell r="F701" t="str">
            <v>Clane Rd</v>
          </cell>
          <cell r="G701" t="str">
            <v>Celbridge</v>
          </cell>
          <cell r="H701" t="str">
            <v>Co Kildare</v>
          </cell>
          <cell r="I701" t="str">
            <v>Kildare</v>
          </cell>
          <cell r="J701" t="str">
            <v>W23RKA9</v>
          </cell>
          <cell r="K701" t="str">
            <v>Kildare County Council</v>
          </cell>
          <cell r="L701" t="str">
            <v>N</v>
          </cell>
          <cell r="M701" t="str">
            <v>N</v>
          </cell>
          <cell r="N701" t="str">
            <v>Non-Irish</v>
          </cell>
          <cell r="O701" t="str">
            <v>Inter-Denominational</v>
          </cell>
          <cell r="P701" t="str">
            <v>Community</v>
          </cell>
          <cell r="Q701" t="str">
            <v>Girls</v>
          </cell>
          <cell r="R701" t="str">
            <v>Day</v>
          </cell>
          <cell r="S701">
            <v>1</v>
          </cell>
          <cell r="T701">
            <v>770</v>
          </cell>
          <cell r="U701" t="str">
            <v>N</v>
          </cell>
          <cell r="V701" t="str">
            <v>KILDARE</v>
          </cell>
          <cell r="W701">
            <v>695780.72900000005</v>
          </cell>
          <cell r="X701">
            <v>732488.89899999998</v>
          </cell>
          <cell r="Y701">
            <v>53.333965415083199</v>
          </cell>
          <cell r="Z701">
            <v>-6.56193810646527</v>
          </cell>
          <cell r="AA701">
            <v>295850.47758768289</v>
          </cell>
          <cell r="AB701">
            <v>232462.08349776681</v>
          </cell>
          <cell r="AC701" t="str">
            <v>06007</v>
          </cell>
          <cell r="AD701" t="str">
            <v>Celbridge</v>
          </cell>
          <cell r="AE701">
            <v>20288</v>
          </cell>
          <cell r="AF701" t="str">
            <v>Urban</v>
          </cell>
          <cell r="AG701" t="str">
            <v>Celbridge</v>
          </cell>
          <cell r="AH701" t="str">
            <v>19</v>
          </cell>
          <cell r="AI701" t="str">
            <v>IE06</v>
          </cell>
          <cell r="AJ701" t="str">
            <v>Eastern and Midland</v>
          </cell>
          <cell r="AK701" t="str">
            <v>IE062</v>
          </cell>
          <cell r="AL701" t="str">
            <v>Mid-East</v>
          </cell>
          <cell r="AM701" t="str">
            <v>2232</v>
          </cell>
          <cell r="AN701" t="str">
            <v>87023</v>
          </cell>
          <cell r="AO701" t="str">
            <v>06034</v>
          </cell>
          <cell r="AP701" t="str">
            <v>CELBRIDGE</v>
          </cell>
          <cell r="AQ701" t="str">
            <v>80001C</v>
          </cell>
          <cell r="AR701" t="str">
            <v>Kildare North</v>
          </cell>
          <cell r="AS701" t="str">
            <v>Non-DEIS</v>
          </cell>
          <cell r="AT701" t="str">
            <v>Kildare Wicklow ETB</v>
          </cell>
        </row>
        <row r="702">
          <cell r="B702" t="str">
            <v>91506V</v>
          </cell>
          <cell r="C702" t="str">
            <v>Coláiste Cholmcille</v>
          </cell>
          <cell r="E702" t="str">
            <v>College St</v>
          </cell>
          <cell r="F702" t="str">
            <v>Ballyshannon</v>
          </cell>
          <cell r="G702" t="str">
            <v>Co Donegal</v>
          </cell>
          <cell r="I702" t="str">
            <v>Donegal</v>
          </cell>
          <cell r="J702" t="str">
            <v>F94NW62</v>
          </cell>
          <cell r="K702" t="str">
            <v>Donegal County Council</v>
          </cell>
          <cell r="L702" t="str">
            <v>N</v>
          </cell>
          <cell r="M702" t="str">
            <v>N</v>
          </cell>
          <cell r="N702" t="str">
            <v>Non-Irish</v>
          </cell>
          <cell r="O702" t="str">
            <v>Inter-Denominational</v>
          </cell>
          <cell r="P702" t="str">
            <v>Community</v>
          </cell>
          <cell r="Q702" t="str">
            <v>Mixed</v>
          </cell>
          <cell r="R702" t="str">
            <v>Day</v>
          </cell>
          <cell r="S702">
            <v>1</v>
          </cell>
          <cell r="T702">
            <v>639</v>
          </cell>
          <cell r="U702" t="str">
            <v>N</v>
          </cell>
          <cell r="V702" t="str">
            <v>DONEGAL</v>
          </cell>
          <cell r="W702">
            <v>588063.47699999996</v>
          </cell>
          <cell r="X702">
            <v>861661.64800000004</v>
          </cell>
          <cell r="Y702">
            <v>54.503244194316402</v>
          </cell>
          <cell r="Z702">
            <v>-8.1842891695715707</v>
          </cell>
          <cell r="AA702">
            <v>188109.32583495541</v>
          </cell>
          <cell r="AB702">
            <v>361662.09592075291</v>
          </cell>
          <cell r="AC702" t="str">
            <v>33003</v>
          </cell>
          <cell r="AD702" t="str">
            <v>Ballyshannon</v>
          </cell>
          <cell r="AE702">
            <v>2299</v>
          </cell>
          <cell r="AF702" t="str">
            <v>Urban</v>
          </cell>
          <cell r="AG702" t="str">
            <v>Ballyshannon_Donegal</v>
          </cell>
          <cell r="AH702" t="str">
            <v>278</v>
          </cell>
          <cell r="AI702" t="str">
            <v>IE04</v>
          </cell>
          <cell r="AJ702" t="str">
            <v>Northern and Western</v>
          </cell>
          <cell r="AK702" t="str">
            <v>IE041</v>
          </cell>
          <cell r="AL702" t="str">
            <v>Border</v>
          </cell>
          <cell r="AM702" t="str">
            <v>1896</v>
          </cell>
          <cell r="AN702" t="str">
            <v>57012</v>
          </cell>
          <cell r="AO702" t="str">
            <v>33006</v>
          </cell>
          <cell r="AP702" t="str">
            <v>BALLYSHANNON URBAN</v>
          </cell>
          <cell r="AQ702" t="str">
            <v>200001C</v>
          </cell>
          <cell r="AR702" t="str">
            <v>Sligo-Leitrim</v>
          </cell>
          <cell r="AS702" t="str">
            <v>DEIS</v>
          </cell>
          <cell r="AT702" t="str">
            <v>Donegal ETB</v>
          </cell>
        </row>
        <row r="703">
          <cell r="B703" t="str">
            <v>91508C</v>
          </cell>
          <cell r="C703" t="str">
            <v>Boyne Community School</v>
          </cell>
          <cell r="D703" t="str">
            <v>Donnchadh Geraghty</v>
          </cell>
          <cell r="E703" t="str">
            <v>Trim</v>
          </cell>
          <cell r="F703" t="str">
            <v>Co. Meath</v>
          </cell>
          <cell r="I703" t="str">
            <v>Meath</v>
          </cell>
          <cell r="J703" t="str">
            <v>C15RK79</v>
          </cell>
          <cell r="K703" t="str">
            <v>Meath County Council</v>
          </cell>
          <cell r="L703" t="str">
            <v>N</v>
          </cell>
          <cell r="M703" t="str">
            <v>N</v>
          </cell>
          <cell r="N703" t="str">
            <v>Non-Irish</v>
          </cell>
          <cell r="O703" t="str">
            <v>Inter-Denominational</v>
          </cell>
          <cell r="P703" t="str">
            <v>Community</v>
          </cell>
          <cell r="Q703" t="str">
            <v>Mixed</v>
          </cell>
          <cell r="R703" t="str">
            <v>Day</v>
          </cell>
          <cell r="S703">
            <v>1</v>
          </cell>
          <cell r="T703">
            <v>970</v>
          </cell>
          <cell r="U703" t="str">
            <v>N</v>
          </cell>
          <cell r="V703" t="str">
            <v>MEATH</v>
          </cell>
          <cell r="W703">
            <v>680562.59400000004</v>
          </cell>
          <cell r="X703">
            <v>756322.74399999995</v>
          </cell>
          <cell r="Y703">
            <v>53.550641470373499</v>
          </cell>
          <cell r="Z703">
            <v>-6.7842647966954202</v>
          </cell>
          <cell r="AA703">
            <v>280628.93606572947</v>
          </cell>
          <cell r="AB703">
            <v>256300.9833801807</v>
          </cell>
          <cell r="AC703" t="str">
            <v>11021</v>
          </cell>
          <cell r="AD703" t="str">
            <v>Trim</v>
          </cell>
          <cell r="AE703">
            <v>9194</v>
          </cell>
          <cell r="AF703" t="str">
            <v>Urban</v>
          </cell>
          <cell r="AG703" t="str">
            <v>Trim</v>
          </cell>
          <cell r="AH703" t="str">
            <v>68</v>
          </cell>
          <cell r="AI703" t="str">
            <v>IE06</v>
          </cell>
          <cell r="AJ703" t="str">
            <v>Eastern and Midland</v>
          </cell>
          <cell r="AK703" t="str">
            <v>IE062</v>
          </cell>
          <cell r="AL703" t="str">
            <v>Mid-East</v>
          </cell>
          <cell r="AM703" t="str">
            <v>2479</v>
          </cell>
          <cell r="AN703" t="str">
            <v>167090</v>
          </cell>
          <cell r="AO703" t="str">
            <v>11092</v>
          </cell>
          <cell r="AP703" t="str">
            <v>TRIM RURAL</v>
          </cell>
          <cell r="AQ703" t="str">
            <v>160002C</v>
          </cell>
          <cell r="AR703" t="str">
            <v>Meath West</v>
          </cell>
          <cell r="AS703" t="str">
            <v>DEIS</v>
          </cell>
          <cell r="AT703" t="str">
            <v>Louth &amp; Meath ETB</v>
          </cell>
        </row>
        <row r="704">
          <cell r="B704" t="str">
            <v>91509E</v>
          </cell>
          <cell r="C704" t="str">
            <v>BLACKWATER COMMUNITY SCHOOL</v>
          </cell>
          <cell r="D704" t="str">
            <v>BCS</v>
          </cell>
          <cell r="E704" t="str">
            <v>Ballyanchor Road</v>
          </cell>
          <cell r="F704" t="str">
            <v>Lismore</v>
          </cell>
          <cell r="G704" t="str">
            <v>Co Waterford</v>
          </cell>
          <cell r="I704" t="str">
            <v>Waterford</v>
          </cell>
          <cell r="J704" t="str">
            <v>P51N472</v>
          </cell>
          <cell r="K704" t="str">
            <v>Waterford County Council</v>
          </cell>
          <cell r="L704" t="str">
            <v>N</v>
          </cell>
          <cell r="M704" t="str">
            <v>N</v>
          </cell>
          <cell r="N704" t="str">
            <v>Non-Irish</v>
          </cell>
          <cell r="O704" t="str">
            <v>Inter-Denominational</v>
          </cell>
          <cell r="P704" t="str">
            <v>Community</v>
          </cell>
          <cell r="Q704" t="str">
            <v>Mixed</v>
          </cell>
          <cell r="R704" t="str">
            <v>Day</v>
          </cell>
          <cell r="S704">
            <v>1</v>
          </cell>
          <cell r="T704">
            <v>907</v>
          </cell>
          <cell r="U704" t="str">
            <v>N</v>
          </cell>
          <cell r="V704" t="str">
            <v>WATERFORD</v>
          </cell>
          <cell r="W704">
            <v>604089.04599999997</v>
          </cell>
          <cell r="X704">
            <v>598141.09199999995</v>
          </cell>
          <cell r="Y704">
            <v>52.135117858422703</v>
          </cell>
          <cell r="Z704">
            <v>-7.9402699100803096</v>
          </cell>
          <cell r="AA704">
            <v>204139.7594300026</v>
          </cell>
          <cell r="AB704">
            <v>98084.839428277104</v>
          </cell>
          <cell r="AC704" t="str">
            <v>25010</v>
          </cell>
          <cell r="AD704" t="str">
            <v>Lismore</v>
          </cell>
          <cell r="AE704">
            <v>1374</v>
          </cell>
          <cell r="AF704" t="str">
            <v>Rural</v>
          </cell>
          <cell r="AG704" t="str">
            <v>Lismore</v>
          </cell>
          <cell r="AH704" t="str">
            <v>193</v>
          </cell>
          <cell r="AI704" t="str">
            <v>IE05</v>
          </cell>
          <cell r="AJ704" t="str">
            <v>Southern</v>
          </cell>
          <cell r="AK704" t="str">
            <v>IE052</v>
          </cell>
          <cell r="AL704" t="str">
            <v>South-East</v>
          </cell>
          <cell r="AM704" t="str">
            <v>2653</v>
          </cell>
          <cell r="AN704" t="str">
            <v>227089</v>
          </cell>
          <cell r="AO704" t="str">
            <v>25066</v>
          </cell>
          <cell r="AP704" t="str">
            <v>LISMORE URBAN</v>
          </cell>
          <cell r="AQ704" t="str">
            <v>220001C</v>
          </cell>
          <cell r="AR704" t="str">
            <v>Waterford</v>
          </cell>
          <cell r="AS704" t="str">
            <v>Non-DEIS</v>
          </cell>
          <cell r="AT704" t="str">
            <v>Waterford &amp; Wexford ETB</v>
          </cell>
        </row>
        <row r="705">
          <cell r="B705" t="str">
            <v>91510M</v>
          </cell>
          <cell r="C705" t="str">
            <v>St. Colmcille's Community School</v>
          </cell>
          <cell r="D705" t="str">
            <v>St Colmcilles Community School</v>
          </cell>
          <cell r="E705" t="str">
            <v>Scholarstown Rd</v>
          </cell>
          <cell r="F705" t="str">
            <v>Knocklyon</v>
          </cell>
          <cell r="G705" t="str">
            <v>Dublin 16</v>
          </cell>
          <cell r="I705" t="str">
            <v>Dublin</v>
          </cell>
          <cell r="J705" t="str">
            <v>D16H298</v>
          </cell>
          <cell r="K705" t="str">
            <v>South Dublin County Council</v>
          </cell>
          <cell r="L705" t="str">
            <v>N</v>
          </cell>
          <cell r="M705" t="str">
            <v>N</v>
          </cell>
          <cell r="N705" t="str">
            <v>Non-Irish</v>
          </cell>
          <cell r="O705" t="str">
            <v>Inter-Denominational</v>
          </cell>
          <cell r="P705" t="str">
            <v>Community</v>
          </cell>
          <cell r="Q705" t="str">
            <v>Mixed</v>
          </cell>
          <cell r="R705" t="str">
            <v>Day</v>
          </cell>
          <cell r="S705">
            <v>1</v>
          </cell>
          <cell r="T705">
            <v>727</v>
          </cell>
          <cell r="U705" t="str">
            <v>N</v>
          </cell>
          <cell r="V705" t="str">
            <v>DUBLIN</v>
          </cell>
          <cell r="W705">
            <v>712385.451</v>
          </cell>
          <cell r="X705">
            <v>726698.52300000004</v>
          </cell>
          <cell r="Y705">
            <v>53.278685786035702</v>
          </cell>
          <cell r="Z705">
            <v>-6.3147926089884896</v>
          </cell>
          <cell r="AA705">
            <v>312458.80691129807</v>
          </cell>
          <cell r="AB705">
            <v>226670.5481711454</v>
          </cell>
          <cell r="AC705" t="str">
            <v>35001</v>
          </cell>
          <cell r="AD705" t="str">
            <v>Dublin city and suburbs</v>
          </cell>
          <cell r="AE705">
            <v>1173179</v>
          </cell>
          <cell r="AF705" t="str">
            <v>Urban</v>
          </cell>
          <cell r="AG705" t="str">
            <v>Rathfarnham</v>
          </cell>
          <cell r="AH705" t="str">
            <v>932</v>
          </cell>
          <cell r="AI705" t="str">
            <v>IE06</v>
          </cell>
          <cell r="AJ705" t="str">
            <v>Eastern and Midland</v>
          </cell>
          <cell r="AK705" t="str">
            <v>IE061</v>
          </cell>
          <cell r="AL705" t="str">
            <v>Dublin</v>
          </cell>
          <cell r="AM705" t="str">
            <v>219</v>
          </cell>
          <cell r="AN705" t="str">
            <v>267085</v>
          </cell>
          <cell r="AO705" t="str">
            <v>03012</v>
          </cell>
          <cell r="AP705" t="str">
            <v>FIRHOUSE-BALLYCULLEN</v>
          </cell>
          <cell r="AQ705" t="str">
            <v>260009C</v>
          </cell>
          <cell r="AR705" t="str">
            <v>Dublin South-West</v>
          </cell>
          <cell r="AS705" t="str">
            <v>Non-DEIS</v>
          </cell>
          <cell r="AT705" t="str">
            <v>Dublin &amp; Dún Laoghaire ETB</v>
          </cell>
        </row>
        <row r="706">
          <cell r="B706" t="str">
            <v>91511O</v>
          </cell>
          <cell r="C706" t="str">
            <v>Pobalscoil Chorca Dhuibhne</v>
          </cell>
          <cell r="E706" t="str">
            <v>An Gróbh</v>
          </cell>
          <cell r="F706" t="str">
            <v>Daingean Uí Chúis</v>
          </cell>
          <cell r="G706" t="str">
            <v>Co. Chiarraí</v>
          </cell>
          <cell r="I706" t="str">
            <v>Kerry</v>
          </cell>
          <cell r="J706" t="str">
            <v>V92DR04</v>
          </cell>
          <cell r="K706" t="str">
            <v>Kerry County Council</v>
          </cell>
          <cell r="L706" t="str">
            <v>Y</v>
          </cell>
          <cell r="M706" t="str">
            <v>N</v>
          </cell>
          <cell r="N706" t="str">
            <v>All-Irish</v>
          </cell>
          <cell r="O706" t="str">
            <v>Inter-Denominational</v>
          </cell>
          <cell r="P706" t="str">
            <v>Community</v>
          </cell>
          <cell r="Q706" t="str">
            <v>Mixed</v>
          </cell>
          <cell r="R706" t="str">
            <v>Day</v>
          </cell>
          <cell r="S706">
            <v>1</v>
          </cell>
          <cell r="T706">
            <v>399</v>
          </cell>
          <cell r="U706" t="str">
            <v>N</v>
          </cell>
          <cell r="V706" t="str">
            <v>KERRY</v>
          </cell>
          <cell r="W706">
            <v>444826.489</v>
          </cell>
          <cell r="X706">
            <v>601471.23300000001</v>
          </cell>
          <cell r="Y706">
            <v>52.143272733302403</v>
          </cell>
          <cell r="Z706">
            <v>-10.267232020003499</v>
          </cell>
          <cell r="AA706">
            <v>44842.873812785692</v>
          </cell>
          <cell r="AB706">
            <v>101414.82925895169</v>
          </cell>
          <cell r="AC706" t="str">
            <v>19007</v>
          </cell>
          <cell r="AD706" t="str">
            <v>Dingle-Daingean Uí Chuis</v>
          </cell>
          <cell r="AE706">
            <v>2050</v>
          </cell>
          <cell r="AF706" t="str">
            <v>Urban</v>
          </cell>
          <cell r="AG706" t="str">
            <v>Dingle</v>
          </cell>
          <cell r="AH706" t="str">
            <v>151</v>
          </cell>
          <cell r="AI706" t="str">
            <v>IE05</v>
          </cell>
          <cell r="AJ706" t="str">
            <v>Southern</v>
          </cell>
          <cell r="AK706" t="str">
            <v>IE053</v>
          </cell>
          <cell r="AL706" t="str">
            <v>South-West</v>
          </cell>
          <cell r="AM706" t="str">
            <v>1522</v>
          </cell>
          <cell r="AN706" t="str">
            <v>77065</v>
          </cell>
          <cell r="AO706" t="str">
            <v>19033</v>
          </cell>
          <cell r="AP706" t="str">
            <v>DINGLE</v>
          </cell>
          <cell r="AQ706" t="str">
            <v>70001C</v>
          </cell>
          <cell r="AR706" t="str">
            <v>Kerry</v>
          </cell>
          <cell r="AS706" t="str">
            <v>Non-DEIS</v>
          </cell>
          <cell r="AT706" t="str">
            <v>Kerry ETB</v>
          </cell>
        </row>
        <row r="707">
          <cell r="B707" t="str">
            <v>91512Q</v>
          </cell>
          <cell r="C707" t="str">
            <v>St Attracta's Community School</v>
          </cell>
          <cell r="E707" t="str">
            <v>Tubbercurry</v>
          </cell>
          <cell r="F707" t="str">
            <v>Co. Sligo</v>
          </cell>
          <cell r="I707" t="str">
            <v>Sligo</v>
          </cell>
          <cell r="J707" t="str">
            <v>F91KT21</v>
          </cell>
          <cell r="K707" t="str">
            <v>Sligo County Council</v>
          </cell>
          <cell r="L707" t="str">
            <v>N</v>
          </cell>
          <cell r="M707" t="str">
            <v>N</v>
          </cell>
          <cell r="N707" t="str">
            <v>Non-Irish</v>
          </cell>
          <cell r="O707" t="str">
            <v>Inter-Denominational</v>
          </cell>
          <cell r="P707" t="str">
            <v>Community</v>
          </cell>
          <cell r="Q707" t="str">
            <v>Mixed</v>
          </cell>
          <cell r="R707" t="str">
            <v>Day</v>
          </cell>
          <cell r="S707">
            <v>1</v>
          </cell>
          <cell r="T707">
            <v>700</v>
          </cell>
          <cell r="U707" t="str">
            <v>N</v>
          </cell>
          <cell r="V707" t="str">
            <v>SLIGO</v>
          </cell>
          <cell r="W707">
            <v>550233.97400000005</v>
          </cell>
          <cell r="X707">
            <v>811855.272</v>
          </cell>
          <cell r="Y707">
            <v>54.0534472336482</v>
          </cell>
          <cell r="Z707">
            <v>-8.7600261243053694</v>
          </cell>
          <cell r="AA707">
            <v>150271.9359914386</v>
          </cell>
          <cell r="AB707">
            <v>311844.7838821258</v>
          </cell>
          <cell r="AF707" t="str">
            <v>Rural</v>
          </cell>
          <cell r="AG707" t="str">
            <v>Banada_Tubbercurry</v>
          </cell>
          <cell r="AH707" t="str">
            <v>269</v>
          </cell>
          <cell r="AI707" t="str">
            <v>IE04</v>
          </cell>
          <cell r="AJ707" t="str">
            <v>Northern and Western</v>
          </cell>
          <cell r="AK707" t="str">
            <v>IE041</v>
          </cell>
          <cell r="AL707" t="str">
            <v>Border</v>
          </cell>
          <cell r="AM707" t="str">
            <v>3363</v>
          </cell>
          <cell r="AN707" t="str">
            <v>207077</v>
          </cell>
          <cell r="AO707" t="str">
            <v>31082</v>
          </cell>
          <cell r="AP707" t="str">
            <v>TOBERCURRY</v>
          </cell>
          <cell r="AQ707" t="str">
            <v>200001C</v>
          </cell>
          <cell r="AR707" t="str">
            <v>Sligo-Leitrim</v>
          </cell>
          <cell r="AS707" t="str">
            <v>Non-DEIS</v>
          </cell>
          <cell r="AT707" t="str">
            <v>Mayo, Sligo, Leitrim ETB</v>
          </cell>
        </row>
        <row r="708">
          <cell r="B708" t="str">
            <v>91513S</v>
          </cell>
          <cell r="C708" t="str">
            <v>Pobalscoil na Tríonóide</v>
          </cell>
          <cell r="D708" t="str">
            <v>Pobalscoil na Tríonóide</v>
          </cell>
          <cell r="E708" t="str">
            <v>Frogmore</v>
          </cell>
          <cell r="F708" t="str">
            <v>Youghal</v>
          </cell>
          <cell r="G708" t="str">
            <v>Co. Cork</v>
          </cell>
          <cell r="I708" t="str">
            <v>Cork</v>
          </cell>
          <cell r="J708" t="str">
            <v>P36Y763</v>
          </cell>
          <cell r="K708" t="str">
            <v>Cork County Council</v>
          </cell>
          <cell r="L708" t="str">
            <v>N</v>
          </cell>
          <cell r="M708" t="str">
            <v>N</v>
          </cell>
          <cell r="N708" t="str">
            <v>Some pupils</v>
          </cell>
          <cell r="O708" t="str">
            <v>Inter-Denominational</v>
          </cell>
          <cell r="P708" t="str">
            <v>Community</v>
          </cell>
          <cell r="Q708" t="str">
            <v>Mixed</v>
          </cell>
          <cell r="R708" t="str">
            <v>Day</v>
          </cell>
          <cell r="S708">
            <v>1</v>
          </cell>
          <cell r="T708">
            <v>1108</v>
          </cell>
          <cell r="U708" t="str">
            <v>N</v>
          </cell>
          <cell r="V708" t="str">
            <v>CORK</v>
          </cell>
          <cell r="W708">
            <v>608709.75399999996</v>
          </cell>
          <cell r="X708">
            <v>577709.66799999995</v>
          </cell>
          <cell r="Y708">
            <v>51.9514085050848</v>
          </cell>
          <cell r="Z708">
            <v>-7.8732941753034398</v>
          </cell>
          <cell r="AA708">
            <v>208761.5727482143</v>
          </cell>
          <cell r="AB708">
            <v>77649.039384513482</v>
          </cell>
          <cell r="AC708" t="str">
            <v>18080</v>
          </cell>
          <cell r="AD708" t="str">
            <v>Youghal</v>
          </cell>
          <cell r="AE708">
            <v>7963</v>
          </cell>
          <cell r="AF708" t="str">
            <v>Urban</v>
          </cell>
          <cell r="AG708" t="str">
            <v>Youghal</v>
          </cell>
          <cell r="AH708" t="str">
            <v>144</v>
          </cell>
          <cell r="AI708" t="str">
            <v>IE05</v>
          </cell>
          <cell r="AJ708" t="str">
            <v>Southern</v>
          </cell>
          <cell r="AK708" t="str">
            <v>IE053</v>
          </cell>
          <cell r="AL708" t="str">
            <v>South-West</v>
          </cell>
          <cell r="AM708" t="str">
            <v>3290</v>
          </cell>
          <cell r="AN708" t="str">
            <v>47322</v>
          </cell>
          <cell r="AO708" t="str">
            <v>18325</v>
          </cell>
          <cell r="AP708" t="str">
            <v>YOUGHAL RURAL</v>
          </cell>
          <cell r="AQ708" t="str">
            <v>40001C</v>
          </cell>
          <cell r="AR708" t="str">
            <v>Cork East</v>
          </cell>
          <cell r="AS708" t="str">
            <v>Non-DEIS</v>
          </cell>
          <cell r="AT708" t="str">
            <v>Cork ETB</v>
          </cell>
        </row>
        <row r="709">
          <cell r="B709" t="str">
            <v>91514U</v>
          </cell>
          <cell r="C709" t="str">
            <v>GLENAMADDY COMMUNITY SCHOOL</v>
          </cell>
          <cell r="D709" t="str">
            <v>Glenamaddy Community School</v>
          </cell>
          <cell r="E709" t="str">
            <v>Church Street</v>
          </cell>
          <cell r="F709" t="str">
            <v>Glenamaddy</v>
          </cell>
          <cell r="G709" t="str">
            <v>Via Castlerea</v>
          </cell>
          <cell r="H709" t="str">
            <v>Co. Galway</v>
          </cell>
          <cell r="I709" t="str">
            <v>Galway</v>
          </cell>
          <cell r="J709" t="str">
            <v>F45KF50</v>
          </cell>
          <cell r="K709" t="str">
            <v>Galway County Council</v>
          </cell>
          <cell r="L709" t="str">
            <v>N</v>
          </cell>
          <cell r="M709" t="str">
            <v>N</v>
          </cell>
          <cell r="N709" t="str">
            <v>Non-Irish</v>
          </cell>
          <cell r="O709" t="str">
            <v>Inter-Denominational</v>
          </cell>
          <cell r="P709" t="str">
            <v>Community</v>
          </cell>
          <cell r="Q709" t="str">
            <v>Mixed</v>
          </cell>
          <cell r="R709" t="str">
            <v>Day</v>
          </cell>
          <cell r="S709">
            <v>1</v>
          </cell>
          <cell r="T709">
            <v>409</v>
          </cell>
          <cell r="U709" t="str">
            <v>N</v>
          </cell>
          <cell r="V709" t="str">
            <v>GALWAY</v>
          </cell>
          <cell r="W709">
            <v>562552.353</v>
          </cell>
          <cell r="X709">
            <v>762105.103</v>
          </cell>
          <cell r="Y709">
            <v>53.6074461737619</v>
          </cell>
          <cell r="Z709">
            <v>-8.5658545333852807</v>
          </cell>
          <cell r="AA709">
            <v>162593.23491760949</v>
          </cell>
          <cell r="AB709">
            <v>262083.9577535537</v>
          </cell>
          <cell r="AC709" t="str">
            <v>27009</v>
          </cell>
          <cell r="AD709" t="str">
            <v>Glenamaddy</v>
          </cell>
          <cell r="AE709">
            <v>480</v>
          </cell>
          <cell r="AF709" t="str">
            <v>Rural</v>
          </cell>
          <cell r="AG709" t="str">
            <v>Glenamaddy</v>
          </cell>
          <cell r="AH709" t="str">
            <v>211</v>
          </cell>
          <cell r="AI709" t="str">
            <v>IE04</v>
          </cell>
          <cell r="AJ709" t="str">
            <v>Northern and Western</v>
          </cell>
          <cell r="AK709" t="str">
            <v>IE042</v>
          </cell>
          <cell r="AL709" t="str">
            <v>West</v>
          </cell>
          <cell r="AM709" t="str">
            <v>2657</v>
          </cell>
          <cell r="AN709" t="str">
            <v>67100</v>
          </cell>
          <cell r="AO709" t="str">
            <v>27072</v>
          </cell>
          <cell r="AP709" t="str">
            <v>GLENNAMADDY</v>
          </cell>
          <cell r="AQ709" t="str">
            <v>190001C</v>
          </cell>
          <cell r="AR709" t="str">
            <v>Roscommon-Galway</v>
          </cell>
          <cell r="AS709" t="str">
            <v>Non-DEIS</v>
          </cell>
          <cell r="AT709" t="str">
            <v>Galway &amp; Roscommon ETB</v>
          </cell>
        </row>
        <row r="710">
          <cell r="B710" t="str">
            <v>91515W</v>
          </cell>
          <cell r="C710" t="str">
            <v>GALLEN COMMUNITY SCHOOL</v>
          </cell>
          <cell r="D710" t="str">
            <v>Gallen Community School Ferbane</v>
          </cell>
          <cell r="E710" t="str">
            <v>Main Street</v>
          </cell>
          <cell r="F710" t="str">
            <v>Ferbane</v>
          </cell>
          <cell r="G710" t="str">
            <v>Co. Offaly</v>
          </cell>
          <cell r="I710" t="str">
            <v>Offaly</v>
          </cell>
          <cell r="J710" t="str">
            <v>R42N8P8</v>
          </cell>
          <cell r="K710" t="str">
            <v>Offaly County Council</v>
          </cell>
          <cell r="L710" t="str">
            <v>N</v>
          </cell>
          <cell r="M710" t="str">
            <v>N</v>
          </cell>
          <cell r="N710" t="str">
            <v>Non-Irish</v>
          </cell>
          <cell r="O710" t="str">
            <v>Inter-Denominational</v>
          </cell>
          <cell r="P710" t="str">
            <v>Community</v>
          </cell>
          <cell r="Q710" t="str">
            <v>Mixed</v>
          </cell>
          <cell r="R710" t="str">
            <v>Day</v>
          </cell>
          <cell r="S710">
            <v>1</v>
          </cell>
          <cell r="T710">
            <v>424</v>
          </cell>
          <cell r="U710" t="str">
            <v>N</v>
          </cell>
          <cell r="V710" t="str">
            <v>OFFALY</v>
          </cell>
          <cell r="W710">
            <v>611342.05000000005</v>
          </cell>
          <cell r="X710">
            <v>724361.18799999997</v>
          </cell>
          <cell r="Y710">
            <v>53.269466160010502</v>
          </cell>
          <cell r="Z710">
            <v>-7.8299706961041</v>
          </cell>
          <cell r="AA710">
            <v>211393.64831822921</v>
          </cell>
          <cell r="AB710">
            <v>224332.1700717416</v>
          </cell>
          <cell r="AC710" t="str">
            <v>12005</v>
          </cell>
          <cell r="AD710" t="str">
            <v>Ferbane</v>
          </cell>
          <cell r="AE710">
            <v>1191</v>
          </cell>
          <cell r="AF710" t="str">
            <v>Rural</v>
          </cell>
          <cell r="AG710" t="str">
            <v>Ferbane</v>
          </cell>
          <cell r="AH710" t="str">
            <v>73</v>
          </cell>
          <cell r="AI710" t="str">
            <v>IE06</v>
          </cell>
          <cell r="AJ710" t="str">
            <v>Eastern and Midland</v>
          </cell>
          <cell r="AK710" t="str">
            <v>IE063</v>
          </cell>
          <cell r="AL710" t="str">
            <v>Midlands</v>
          </cell>
          <cell r="AM710" t="str">
            <v>2012</v>
          </cell>
          <cell r="AN710" t="str">
            <v>187041</v>
          </cell>
          <cell r="AO710" t="str">
            <v>12016</v>
          </cell>
          <cell r="AP710" t="str">
            <v>GALLEN</v>
          </cell>
          <cell r="AQ710" t="str">
            <v>180001C</v>
          </cell>
          <cell r="AR710" t="str">
            <v>Offaly</v>
          </cell>
          <cell r="AS710" t="str">
            <v>Non-DEIS</v>
          </cell>
          <cell r="AT710" t="str">
            <v>Laois &amp; Offaly ETB</v>
          </cell>
        </row>
        <row r="711">
          <cell r="B711" t="str">
            <v>91516B</v>
          </cell>
          <cell r="C711" t="str">
            <v>SKIBBEREEN COMMUNITY SCHOOL</v>
          </cell>
          <cell r="D711" t="str">
            <v>Skibbereen Community School</v>
          </cell>
          <cell r="E711" t="str">
            <v>Skibbereen</v>
          </cell>
          <cell r="F711" t="str">
            <v>Co Cork</v>
          </cell>
          <cell r="I711" t="str">
            <v>Cork</v>
          </cell>
          <cell r="J711" t="str">
            <v>P81P520</v>
          </cell>
          <cell r="K711" t="str">
            <v>Cork County Council</v>
          </cell>
          <cell r="L711" t="str">
            <v>N</v>
          </cell>
          <cell r="M711" t="str">
            <v>N</v>
          </cell>
          <cell r="N711" t="str">
            <v>Non-Irish</v>
          </cell>
          <cell r="O711" t="str">
            <v>Inter-Denominational</v>
          </cell>
          <cell r="P711" t="str">
            <v>Community</v>
          </cell>
          <cell r="Q711" t="str">
            <v>Mixed</v>
          </cell>
          <cell r="R711" t="str">
            <v>Day</v>
          </cell>
          <cell r="S711">
            <v>1</v>
          </cell>
          <cell r="T711">
            <v>908</v>
          </cell>
          <cell r="U711" t="str">
            <v>N</v>
          </cell>
          <cell r="V711" t="str">
            <v>CORK</v>
          </cell>
          <cell r="W711">
            <v>512949.44</v>
          </cell>
          <cell r="X711">
            <v>534003.37100000004</v>
          </cell>
          <cell r="Y711">
            <v>51.551871085749298</v>
          </cell>
          <cell r="Z711">
            <v>-9.2552727903733096</v>
          </cell>
          <cell r="AA711">
            <v>112980.87190753109</v>
          </cell>
          <cell r="AB711">
            <v>33932.80719304533</v>
          </cell>
          <cell r="AF711" t="str">
            <v>Rural</v>
          </cell>
          <cell r="AG711" t="str">
            <v>Skibereen</v>
          </cell>
          <cell r="AH711" t="str">
            <v>143</v>
          </cell>
          <cell r="AI711" t="str">
            <v>IE05</v>
          </cell>
          <cell r="AJ711" t="str">
            <v>Southern</v>
          </cell>
          <cell r="AK711" t="str">
            <v>IE053</v>
          </cell>
          <cell r="AL711" t="str">
            <v>South-West</v>
          </cell>
          <cell r="AM711" t="str">
            <v>3339</v>
          </cell>
          <cell r="AN711" t="str">
            <v>47294</v>
          </cell>
          <cell r="AO711" t="str">
            <v>18009</v>
          </cell>
          <cell r="AP711" t="str">
            <v>SKIBBEREEN URBAN</v>
          </cell>
          <cell r="AQ711" t="str">
            <v>40005C</v>
          </cell>
          <cell r="AR711" t="str">
            <v>Cork South-West</v>
          </cell>
          <cell r="AS711" t="str">
            <v>Non-DEIS</v>
          </cell>
          <cell r="AT711" t="str">
            <v>Cork ETB</v>
          </cell>
        </row>
        <row r="712">
          <cell r="B712" t="str">
            <v>91517D</v>
          </cell>
          <cell r="C712" t="str">
            <v>ATHBOY COMMUNITY SCHOOL</v>
          </cell>
          <cell r="E712" t="str">
            <v>ATHBOY</v>
          </cell>
          <cell r="F712" t="str">
            <v>CO MEATH</v>
          </cell>
          <cell r="I712" t="str">
            <v>Meath</v>
          </cell>
          <cell r="J712" t="str">
            <v>C15XY73</v>
          </cell>
          <cell r="K712" t="str">
            <v>Meath County Council</v>
          </cell>
          <cell r="L712" t="str">
            <v>N</v>
          </cell>
          <cell r="M712" t="str">
            <v>N</v>
          </cell>
          <cell r="N712" t="str">
            <v>Non-Irish</v>
          </cell>
          <cell r="O712" t="str">
            <v>Inter-Denominational</v>
          </cell>
          <cell r="P712" t="str">
            <v>Community</v>
          </cell>
          <cell r="Q712" t="str">
            <v>Mixed</v>
          </cell>
          <cell r="R712" t="str">
            <v>Day</v>
          </cell>
          <cell r="S712">
            <v>1</v>
          </cell>
          <cell r="T712">
            <v>584</v>
          </cell>
          <cell r="U712" t="str">
            <v>N</v>
          </cell>
          <cell r="V712" t="str">
            <v>MEATH</v>
          </cell>
          <cell r="W712">
            <v>671847.3</v>
          </cell>
          <cell r="X712">
            <v>764576.9</v>
          </cell>
          <cell r="Y712">
            <v>53.626068543682401</v>
          </cell>
          <cell r="Z712">
            <v>-6.9138572316488096</v>
          </cell>
          <cell r="AA712">
            <v>271911.63244303619</v>
          </cell>
          <cell r="AB712">
            <v>264556.81684061617</v>
          </cell>
          <cell r="AC712" t="str">
            <v>11022</v>
          </cell>
          <cell r="AD712" t="str">
            <v>Athboy</v>
          </cell>
          <cell r="AE712">
            <v>2445</v>
          </cell>
          <cell r="AF712" t="str">
            <v>Urban</v>
          </cell>
          <cell r="AG712" t="str">
            <v>Athboy</v>
          </cell>
          <cell r="AH712" t="str">
            <v>61</v>
          </cell>
          <cell r="AI712" t="str">
            <v>IE06</v>
          </cell>
          <cell r="AJ712" t="str">
            <v>Eastern and Midland</v>
          </cell>
          <cell r="AK712" t="str">
            <v>IE062</v>
          </cell>
          <cell r="AL712" t="str">
            <v>Mid-East</v>
          </cell>
          <cell r="AM712" t="str">
            <v>3190</v>
          </cell>
          <cell r="AN712" t="str">
            <v>167006</v>
          </cell>
          <cell r="AO712" t="str">
            <v>11070</v>
          </cell>
          <cell r="AP712" t="str">
            <v>ATHBOY</v>
          </cell>
          <cell r="AQ712" t="str">
            <v>160002C</v>
          </cell>
          <cell r="AR712" t="str">
            <v>Meath West</v>
          </cell>
          <cell r="AS712" t="str">
            <v>Non-DEIS</v>
          </cell>
          <cell r="AT712" t="str">
            <v>Louth &amp; Meath ETB</v>
          </cell>
        </row>
        <row r="713">
          <cell r="B713" t="str">
            <v>91519H</v>
          </cell>
          <cell r="C713" t="str">
            <v>BALLINAMORE COMMUNITY SCHOOL</v>
          </cell>
          <cell r="D713" t="str">
            <v>BALLINAMORE COMMUNITY SCHOOL</v>
          </cell>
          <cell r="E713" t="str">
            <v>BALLINAMORE</v>
          </cell>
          <cell r="F713" t="str">
            <v>CO LEITRIM</v>
          </cell>
          <cell r="I713" t="str">
            <v>Leitrim</v>
          </cell>
          <cell r="J713" t="str">
            <v>N41F6A2</v>
          </cell>
          <cell r="K713" t="str">
            <v>Leitrim County Council</v>
          </cell>
          <cell r="L713" t="str">
            <v>N</v>
          </cell>
          <cell r="M713" t="str">
            <v>N</v>
          </cell>
          <cell r="N713" t="str">
            <v>Non-Irish</v>
          </cell>
          <cell r="O713" t="str">
            <v>Multi-Denominational</v>
          </cell>
          <cell r="P713" t="str">
            <v>Community</v>
          </cell>
          <cell r="Q713" t="str">
            <v>Mixed</v>
          </cell>
          <cell r="R713" t="str">
            <v>Day</v>
          </cell>
          <cell r="S713">
            <v>1</v>
          </cell>
          <cell r="T713">
            <v>319</v>
          </cell>
          <cell r="U713" t="str">
            <v>N</v>
          </cell>
          <cell r="V713" t="str">
            <v>LEITRIM</v>
          </cell>
          <cell r="W713">
            <v>613600.62300000002</v>
          </cell>
          <cell r="X713">
            <v>812157.20900000003</v>
          </cell>
          <cell r="Y713">
            <v>54.058382236348699</v>
          </cell>
          <cell r="Z713">
            <v>-7.7922685835343897</v>
          </cell>
          <cell r="AA713">
            <v>213652.23866592001</v>
          </cell>
          <cell r="AB713">
            <v>312147.12336706091</v>
          </cell>
          <cell r="AF713" t="str">
            <v>Rural</v>
          </cell>
          <cell r="AG713" t="str">
            <v>Ballinamore</v>
          </cell>
          <cell r="AH713" t="str">
            <v>226</v>
          </cell>
          <cell r="AI713" t="str">
            <v>IE04</v>
          </cell>
          <cell r="AJ713" t="str">
            <v>Northern and Western</v>
          </cell>
          <cell r="AK713" t="str">
            <v>IE041</v>
          </cell>
          <cell r="AL713" t="str">
            <v>Border</v>
          </cell>
          <cell r="AM713" t="str">
            <v>1390</v>
          </cell>
          <cell r="AN713" t="str">
            <v>117039</v>
          </cell>
          <cell r="AO713" t="str">
            <v>28006</v>
          </cell>
          <cell r="AP713" t="str">
            <v>GARADICE</v>
          </cell>
          <cell r="AQ713" t="str">
            <v>200001C</v>
          </cell>
          <cell r="AR713" t="str">
            <v>Sligo-Leitrim</v>
          </cell>
          <cell r="AS713" t="str">
            <v>Non-DEIS</v>
          </cell>
          <cell r="AT713" t="str">
            <v>Mayo, Sligo, Leitrim ETB</v>
          </cell>
        </row>
        <row r="714">
          <cell r="B714" t="str">
            <v>91530S</v>
          </cell>
          <cell r="C714" t="str">
            <v>KILDARE TOWN COMMUNITY SCHOOL</v>
          </cell>
          <cell r="E714" t="str">
            <v>Dunmurry Road</v>
          </cell>
          <cell r="F714" t="str">
            <v>Kildare Town</v>
          </cell>
          <cell r="I714" t="str">
            <v>Kildare</v>
          </cell>
          <cell r="J714" t="str">
            <v>R51D288</v>
          </cell>
          <cell r="K714" t="str">
            <v>Kildare County Council</v>
          </cell>
          <cell r="L714" t="str">
            <v>N</v>
          </cell>
          <cell r="M714" t="str">
            <v>N</v>
          </cell>
          <cell r="N714" t="str">
            <v>Non-Irish</v>
          </cell>
          <cell r="O714" t="str">
            <v>Multi-Denominational</v>
          </cell>
          <cell r="P714" t="str">
            <v>Community</v>
          </cell>
          <cell r="Q714" t="str">
            <v>Mixed</v>
          </cell>
          <cell r="R714" t="str">
            <v>Day</v>
          </cell>
          <cell r="S714">
            <v>1</v>
          </cell>
          <cell r="T714">
            <v>995</v>
          </cell>
          <cell r="U714" t="str">
            <v>N</v>
          </cell>
          <cell r="V714" t="str">
            <v>KILDARE</v>
          </cell>
          <cell r="W714">
            <v>672569.9</v>
          </cell>
          <cell r="X714">
            <v>713803</v>
          </cell>
          <cell r="Y714">
            <v>53.169755274208697</v>
          </cell>
          <cell r="Z714">
            <v>-6.9146060429276499</v>
          </cell>
          <cell r="AA714">
            <v>272634.77047386201</v>
          </cell>
          <cell r="AB714">
            <v>213772.0780839517</v>
          </cell>
          <cell r="AF714" t="str">
            <v>Rural</v>
          </cell>
          <cell r="AG714" t="str">
            <v>Kildare</v>
          </cell>
          <cell r="AH714" t="str">
            <v>23</v>
          </cell>
          <cell r="AI714" t="str">
            <v>IE06</v>
          </cell>
          <cell r="AJ714" t="str">
            <v>Eastern and Midland</v>
          </cell>
          <cell r="AK714" t="str">
            <v>IE062</v>
          </cell>
          <cell r="AL714" t="str">
            <v>Mid-East</v>
          </cell>
          <cell r="AM714" t="str">
            <v>3408</v>
          </cell>
          <cell r="AN714" t="str">
            <v>87050</v>
          </cell>
          <cell r="AO714" t="str">
            <v>06071</v>
          </cell>
          <cell r="AP714" t="str">
            <v>KILDARE</v>
          </cell>
          <cell r="AQ714" t="str">
            <v>80002C</v>
          </cell>
          <cell r="AR714" t="str">
            <v>Kildare South</v>
          </cell>
          <cell r="AS714" t="str">
            <v>Non-DEIS</v>
          </cell>
          <cell r="AT714" t="str">
            <v>Kildare Wicklow ETB</v>
          </cell>
        </row>
        <row r="715">
          <cell r="B715" t="str">
            <v>91550B</v>
          </cell>
          <cell r="C715" t="str">
            <v>MOUNTRATH COMMUNITY SCHOOL</v>
          </cell>
          <cell r="E715" t="str">
            <v>Dysartbeigh</v>
          </cell>
          <cell r="F715" t="str">
            <v>Mountrath</v>
          </cell>
          <cell r="G715" t="str">
            <v>Co. Laois</v>
          </cell>
          <cell r="I715" t="str">
            <v>Laois</v>
          </cell>
          <cell r="J715" t="str">
            <v>R32AK27</v>
          </cell>
          <cell r="K715" t="str">
            <v>Laois County Council</v>
          </cell>
          <cell r="L715" t="str">
            <v>N</v>
          </cell>
          <cell r="M715" t="str">
            <v>N</v>
          </cell>
          <cell r="N715" t="str">
            <v>Non-Irish</v>
          </cell>
          <cell r="O715" t="str">
            <v>Inter-Denominational</v>
          </cell>
          <cell r="P715" t="str">
            <v>Community</v>
          </cell>
          <cell r="Q715" t="str">
            <v>Mixed</v>
          </cell>
          <cell r="R715" t="str">
            <v>Day</v>
          </cell>
          <cell r="S715">
            <v>1</v>
          </cell>
          <cell r="T715">
            <v>776</v>
          </cell>
          <cell r="U715" t="str">
            <v>N</v>
          </cell>
          <cell r="V715" t="str">
            <v>LAOIS</v>
          </cell>
          <cell r="W715">
            <v>634699.4</v>
          </cell>
          <cell r="X715">
            <v>694001.7</v>
          </cell>
          <cell r="Y715">
            <v>52.995615797257102</v>
          </cell>
          <cell r="Z715">
            <v>-7.4831144244551604</v>
          </cell>
          <cell r="AA715">
            <v>234756.19580977279</v>
          </cell>
          <cell r="AB715">
            <v>193966.2779104911</v>
          </cell>
          <cell r="AC715" t="str">
            <v>08010</v>
          </cell>
          <cell r="AD715" t="str">
            <v>Mountrath</v>
          </cell>
          <cell r="AE715">
            <v>1774</v>
          </cell>
          <cell r="AF715" t="str">
            <v>Urban</v>
          </cell>
          <cell r="AG715" t="str">
            <v>Mountrath</v>
          </cell>
          <cell r="AH715" t="str">
            <v>46</v>
          </cell>
          <cell r="AI715" t="str">
            <v>IE06</v>
          </cell>
          <cell r="AJ715" t="str">
            <v>Eastern and Midland</v>
          </cell>
          <cell r="AK715" t="str">
            <v>IE063</v>
          </cell>
          <cell r="AL715" t="str">
            <v>Midlands</v>
          </cell>
          <cell r="AM715" t="str">
            <v>2784</v>
          </cell>
          <cell r="AN715" t="str">
            <v>107073</v>
          </cell>
          <cell r="AO715" t="str">
            <v>08067</v>
          </cell>
          <cell r="AP715" t="str">
            <v>MOUNTRATH</v>
          </cell>
          <cell r="AQ715" t="str">
            <v>100001C</v>
          </cell>
          <cell r="AR715" t="str">
            <v>Laois</v>
          </cell>
          <cell r="AS715" t="str">
            <v>Non-DEIS</v>
          </cell>
          <cell r="AT715" t="str">
            <v>Laois &amp; Offaly ETB</v>
          </cell>
        </row>
        <row r="716">
          <cell r="B716" t="str">
            <v>91573N</v>
          </cell>
          <cell r="C716" t="str">
            <v>Ballymakenny College</v>
          </cell>
          <cell r="E716" t="str">
            <v>Ballymakenny Road</v>
          </cell>
          <cell r="F716" t="str">
            <v>Drogheda</v>
          </cell>
          <cell r="I716" t="str">
            <v>Louth</v>
          </cell>
          <cell r="J716" t="str">
            <v>A92XET2</v>
          </cell>
          <cell r="K716" t="str">
            <v>Louth County Council</v>
          </cell>
          <cell r="L716" t="str">
            <v>N</v>
          </cell>
          <cell r="M716" t="str">
            <v>N</v>
          </cell>
          <cell r="N716" t="str">
            <v>Non-Irish</v>
          </cell>
          <cell r="O716" t="str">
            <v>Multi-Denominational</v>
          </cell>
          <cell r="P716" t="str">
            <v>Community</v>
          </cell>
          <cell r="Q716" t="str">
            <v>Mixed</v>
          </cell>
          <cell r="R716" t="str">
            <v>Day</v>
          </cell>
          <cell r="S716">
            <v>1</v>
          </cell>
          <cell r="T716">
            <v>993</v>
          </cell>
          <cell r="U716" t="str">
            <v>N</v>
          </cell>
          <cell r="V716" t="str">
            <v>LOUTH</v>
          </cell>
          <cell r="W716">
            <v>709224.97199999995</v>
          </cell>
          <cell r="X716">
            <v>776991.94700000004</v>
          </cell>
          <cell r="Y716">
            <v>53.7311303499174</v>
          </cell>
          <cell r="Z716">
            <v>-6.3446492417001199</v>
          </cell>
          <cell r="AA716">
            <v>309297.37983349629</v>
          </cell>
          <cell r="AB716">
            <v>276974.79330796993</v>
          </cell>
          <cell r="AF716" t="str">
            <v>Rural</v>
          </cell>
          <cell r="AG716" t="str">
            <v>Drogheda</v>
          </cell>
          <cell r="AH716" t="str">
            <v>58</v>
          </cell>
          <cell r="AI716" t="str">
            <v>IE06</v>
          </cell>
          <cell r="AJ716" t="str">
            <v>Eastern and Midland</v>
          </cell>
          <cell r="AK716" t="str">
            <v>IE062</v>
          </cell>
          <cell r="AL716" t="str">
            <v>Mid-East</v>
          </cell>
          <cell r="AM716" t="str">
            <v>3405</v>
          </cell>
          <cell r="AN716" t="str">
            <v>147035</v>
          </cell>
          <cell r="AO716" t="str">
            <v>10041</v>
          </cell>
          <cell r="AP716" t="str">
            <v>St. PETER'S</v>
          </cell>
          <cell r="AQ716" t="str">
            <v>140001C</v>
          </cell>
          <cell r="AR716" t="str">
            <v>Louth</v>
          </cell>
          <cell r="AS716" t="str">
            <v>Non-DEIS</v>
          </cell>
          <cell r="AT716" t="str">
            <v>Louth &amp; Meath ETB</v>
          </cell>
        </row>
        <row r="717">
          <cell r="B717" t="str">
            <v>91614B</v>
          </cell>
          <cell r="C717" t="str">
            <v>Celbridge Community School</v>
          </cell>
          <cell r="D717" t="str">
            <v>Celbridge Community School</v>
          </cell>
          <cell r="E717" t="str">
            <v>Moortown</v>
          </cell>
          <cell r="F717" t="str">
            <v>Maynooth Road</v>
          </cell>
          <cell r="G717" t="str">
            <v>Celbridge</v>
          </cell>
          <cell r="H717" t="str">
            <v>Co. Kildare</v>
          </cell>
          <cell r="I717" t="str">
            <v>Kildare</v>
          </cell>
          <cell r="J717" t="str">
            <v>W23K2E6</v>
          </cell>
          <cell r="K717" t="str">
            <v>Kildare County Council</v>
          </cell>
          <cell r="L717" t="str">
            <v>N</v>
          </cell>
          <cell r="M717" t="str">
            <v>N</v>
          </cell>
          <cell r="N717" t="str">
            <v>Non-Irish</v>
          </cell>
          <cell r="O717" t="str">
            <v>Multi-Denominational</v>
          </cell>
          <cell r="P717" t="str">
            <v>Community</v>
          </cell>
          <cell r="Q717" t="str">
            <v>Mixed</v>
          </cell>
          <cell r="R717" t="str">
            <v>Day</v>
          </cell>
          <cell r="S717">
            <v>1</v>
          </cell>
          <cell r="T717">
            <v>731</v>
          </cell>
          <cell r="U717" t="str">
            <v>N</v>
          </cell>
          <cell r="V717" t="str">
            <v>KILDARE</v>
          </cell>
          <cell r="W717">
            <v>696558.53799999994</v>
          </cell>
          <cell r="X717">
            <v>735320.43299999996</v>
          </cell>
          <cell r="Y717">
            <v>53.359262746703997</v>
          </cell>
          <cell r="Z717">
            <v>-6.5494007124553297</v>
          </cell>
          <cell r="AA717">
            <v>296628.43857935589</v>
          </cell>
          <cell r="AB717">
            <v>235294.23034539539</v>
          </cell>
          <cell r="AF717" t="str">
            <v>Rural</v>
          </cell>
          <cell r="AG717" t="str">
            <v>Celbridge</v>
          </cell>
          <cell r="AH717" t="str">
            <v>19</v>
          </cell>
          <cell r="AI717" t="str">
            <v>IE06</v>
          </cell>
          <cell r="AJ717" t="str">
            <v>Eastern and Midland</v>
          </cell>
          <cell r="AK717" t="str">
            <v>IE062</v>
          </cell>
          <cell r="AL717" t="str">
            <v>Mid-East</v>
          </cell>
          <cell r="AM717" t="str">
            <v>2232</v>
          </cell>
          <cell r="AN717" t="str">
            <v>87023</v>
          </cell>
          <cell r="AO717" t="str">
            <v>06034</v>
          </cell>
          <cell r="AP717" t="str">
            <v>CELBRIDGE</v>
          </cell>
          <cell r="AQ717" t="str">
            <v>80001C</v>
          </cell>
          <cell r="AR717" t="str">
            <v>Kildare North</v>
          </cell>
          <cell r="AS717" t="str">
            <v>Non-DEIS</v>
          </cell>
          <cell r="AT717" t="str">
            <v>Kildare Wicklow ETB</v>
          </cell>
        </row>
        <row r="718">
          <cell r="B718" t="str">
            <v>60660I</v>
          </cell>
          <cell r="C718" t="str">
            <v>St Patricks Cathedral Grammar School</v>
          </cell>
          <cell r="E718" t="str">
            <v>St Patricks Close</v>
          </cell>
          <cell r="F718" t="str">
            <v>Dublin 8</v>
          </cell>
          <cell r="I718" t="str">
            <v>Dublin</v>
          </cell>
          <cell r="J718" t="str">
            <v>D08WK19</v>
          </cell>
          <cell r="K718" t="str">
            <v>Dublin City Council</v>
          </cell>
          <cell r="L718" t="str">
            <v>N</v>
          </cell>
          <cell r="M718" t="str">
            <v>N</v>
          </cell>
          <cell r="N718" t="str">
            <v>Non-Irish</v>
          </cell>
          <cell r="O718" t="str">
            <v>Church Of Ireland</v>
          </cell>
          <cell r="P718" t="str">
            <v>Secondary</v>
          </cell>
          <cell r="Q718" t="str">
            <v>Mixed</v>
          </cell>
          <cell r="R718" t="str">
            <v>Day</v>
          </cell>
          <cell r="S718">
            <v>1</v>
          </cell>
          <cell r="T718">
            <v>277</v>
          </cell>
          <cell r="U718" t="str">
            <v>N</v>
          </cell>
          <cell r="W718">
            <v>715104.10482485546</v>
          </cell>
          <cell r="X718">
            <v>733475.74738515215</v>
          </cell>
          <cell r="Y718">
            <v>53.338982000000001</v>
          </cell>
          <cell r="Z718">
            <v>-6.2715889999999996</v>
          </cell>
          <cell r="AA718">
            <v>315178.0108685451</v>
          </cell>
          <cell r="AB718">
            <v>233449.2466169385</v>
          </cell>
          <cell r="AC718" t="str">
            <v>35001</v>
          </cell>
          <cell r="AD718" t="str">
            <v>Dublin city and suburbs</v>
          </cell>
          <cell r="AE718">
            <v>1173179</v>
          </cell>
          <cell r="AF718" t="str">
            <v>Urban</v>
          </cell>
          <cell r="AG718" t="str">
            <v>Dublin_8</v>
          </cell>
          <cell r="AH718" t="str">
            <v>945</v>
          </cell>
          <cell r="AI718" t="str">
            <v>IE06</v>
          </cell>
          <cell r="AJ718" t="str">
            <v>Eastern and Midland</v>
          </cell>
          <cell r="AK718" t="str">
            <v>IE061</v>
          </cell>
          <cell r="AL718" t="str">
            <v>Dublin</v>
          </cell>
          <cell r="AM718" t="str">
            <v>1524</v>
          </cell>
          <cell r="AN718" t="str">
            <v>268161</v>
          </cell>
          <cell r="AO718" t="str">
            <v>02161</v>
          </cell>
          <cell r="AP718" t="str">
            <v>WOOD QUAY A</v>
          </cell>
          <cell r="AQ718" t="str">
            <v>260008C</v>
          </cell>
          <cell r="AR718" t="str">
            <v>Dublin Bay South</v>
          </cell>
          <cell r="AS718" t="str">
            <v>Non-DEIS</v>
          </cell>
          <cell r="AT718" t="str">
            <v>Board of Governors of St Patrick's Cathedral Grammar School</v>
          </cell>
        </row>
        <row r="719">
          <cell r="B719" t="str">
            <v>62640M</v>
          </cell>
          <cell r="C719" t="str">
            <v>St. Angela's College</v>
          </cell>
          <cell r="E719" t="str">
            <v>St. Patrick's Hill</v>
          </cell>
          <cell r="F719" t="str">
            <v>Cork</v>
          </cell>
          <cell r="H719" t="str">
            <v>Cork</v>
          </cell>
          <cell r="I719" t="str">
            <v>Cork</v>
          </cell>
          <cell r="J719" t="str">
            <v>T23FXY8</v>
          </cell>
          <cell r="K719" t="str">
            <v>Cork City Council</v>
          </cell>
          <cell r="L719" t="str">
            <v>N</v>
          </cell>
          <cell r="M719" t="str">
            <v>N</v>
          </cell>
          <cell r="N719" t="str">
            <v>Non-Irish</v>
          </cell>
          <cell r="O719" t="str">
            <v>Catholic</v>
          </cell>
          <cell r="P719" t="str">
            <v>Secondary</v>
          </cell>
          <cell r="Q719" t="str">
            <v>Girls</v>
          </cell>
          <cell r="R719" t="str">
            <v>Day</v>
          </cell>
          <cell r="S719">
            <v>1</v>
          </cell>
          <cell r="T719">
            <v>607</v>
          </cell>
          <cell r="U719" t="str">
            <v>N</v>
          </cell>
          <cell r="W719">
            <v>567632.09982044017</v>
          </cell>
          <cell r="X719">
            <v>572406.15248844482</v>
          </cell>
          <cell r="Y719">
            <v>51.902863000000004</v>
          </cell>
          <cell r="Z719">
            <v>-8.4703680000000006</v>
          </cell>
          <cell r="AA719">
            <v>167675.10016666219</v>
          </cell>
          <cell r="AB719">
            <v>72344.158840451331</v>
          </cell>
          <cell r="AC719" t="str">
            <v>35002</v>
          </cell>
          <cell r="AD719" t="str">
            <v>Cork city and suburbs</v>
          </cell>
          <cell r="AE719">
            <v>208669</v>
          </cell>
          <cell r="AF719" t="str">
            <v>Urban</v>
          </cell>
          <cell r="AG719" t="str">
            <v>Montenotte_CorkCity</v>
          </cell>
          <cell r="AH719" t="str">
            <v>926</v>
          </cell>
          <cell r="AI719" t="str">
            <v>IE05</v>
          </cell>
          <cell r="AJ719" t="str">
            <v>Southern</v>
          </cell>
          <cell r="AK719" t="str">
            <v>IE053</v>
          </cell>
          <cell r="AL719" t="str">
            <v>South-West</v>
          </cell>
          <cell r="AM719" t="str">
            <v>3325</v>
          </cell>
          <cell r="AN719" t="str">
            <v>48012</v>
          </cell>
          <cell r="AO719" t="str">
            <v>17012</v>
          </cell>
          <cell r="AP719" t="str">
            <v>BLACKPOOL B</v>
          </cell>
          <cell r="AQ719" t="str">
            <v>40002C</v>
          </cell>
          <cell r="AR719" t="str">
            <v>Cork North-Central</v>
          </cell>
          <cell r="AS719" t="str">
            <v>Non-DEIS</v>
          </cell>
          <cell r="AT719" t="str">
            <v>Le Chéile Schools Trust</v>
          </cell>
        </row>
        <row r="720">
          <cell r="B720" t="str">
            <v>62840U</v>
          </cell>
          <cell r="C720" t="str">
            <v>Loreto Secondary School</v>
          </cell>
          <cell r="D720" t="str">
            <v>Loreto Secondary School, Letterkenny</v>
          </cell>
          <cell r="E720" t="str">
            <v>Letterkenny</v>
          </cell>
          <cell r="F720" t="str">
            <v>Co Donegal</v>
          </cell>
          <cell r="I720" t="str">
            <v>Donegal</v>
          </cell>
          <cell r="J720" t="str">
            <v>F92X981</v>
          </cell>
          <cell r="K720" t="str">
            <v>Donegal County Council</v>
          </cell>
          <cell r="L720" t="str">
            <v>N</v>
          </cell>
          <cell r="M720" t="str">
            <v>N</v>
          </cell>
          <cell r="N720" t="str">
            <v>Non-Irish</v>
          </cell>
          <cell r="O720" t="str">
            <v>Catholic</v>
          </cell>
          <cell r="P720" t="str">
            <v>Secondary</v>
          </cell>
          <cell r="Q720" t="str">
            <v>Girls</v>
          </cell>
          <cell r="R720" t="str">
            <v>Day</v>
          </cell>
          <cell r="S720">
            <v>1</v>
          </cell>
          <cell r="T720">
            <v>961</v>
          </cell>
          <cell r="U720" t="str">
            <v>N</v>
          </cell>
          <cell r="W720">
            <v>616578.80282028869</v>
          </cell>
          <cell r="X720">
            <v>911421.04684140917</v>
          </cell>
          <cell r="Y720">
            <v>54.950189999999999</v>
          </cell>
          <cell r="Z720">
            <v>-7.741206</v>
          </cell>
          <cell r="AA720">
            <v>216630.53283580899</v>
          </cell>
          <cell r="AB720">
            <v>411432.36907131429</v>
          </cell>
          <cell r="AC720" t="str">
            <v>33037</v>
          </cell>
          <cell r="AD720" t="str">
            <v>Letterkenny</v>
          </cell>
          <cell r="AE720">
            <v>19274</v>
          </cell>
          <cell r="AF720" t="str">
            <v>Urban</v>
          </cell>
          <cell r="AG720" t="str">
            <v>Letterkenny</v>
          </cell>
          <cell r="AH720" t="str">
            <v>286</v>
          </cell>
          <cell r="AI720" t="str">
            <v>IE04</v>
          </cell>
          <cell r="AJ720" t="str">
            <v>Northern and Western</v>
          </cell>
          <cell r="AK720" t="str">
            <v>IE041</v>
          </cell>
          <cell r="AL720" t="str">
            <v>Border</v>
          </cell>
          <cell r="AM720" t="str">
            <v>731</v>
          </cell>
          <cell r="AN720" t="str">
            <v>57107</v>
          </cell>
          <cell r="AO720" t="str">
            <v>33003</v>
          </cell>
          <cell r="AP720" t="str">
            <v>LETTERKENNY URBAN</v>
          </cell>
          <cell r="AQ720" t="str">
            <v>50001C</v>
          </cell>
          <cell r="AR720" t="str">
            <v>Donegal</v>
          </cell>
          <cell r="AS720" t="str">
            <v>Non-DEIS</v>
          </cell>
          <cell r="AT720" t="str">
            <v>Loreto Education Trust</v>
          </cell>
        </row>
        <row r="721">
          <cell r="B721" t="str">
            <v>68306H</v>
          </cell>
          <cell r="C721" t="str">
            <v>Edmund Rice College</v>
          </cell>
          <cell r="D721" t="str">
            <v>Edmund Rice College</v>
          </cell>
          <cell r="E721" t="str">
            <v>Phoenix Park Racecourse</v>
          </cell>
          <cell r="F721" t="str">
            <v>Navan Road</v>
          </cell>
          <cell r="H721" t="str">
            <v>Dublin 15</v>
          </cell>
          <cell r="I721" t="str">
            <v>Dublin</v>
          </cell>
          <cell r="J721" t="str">
            <v>D15R7WX</v>
          </cell>
          <cell r="K721" t="str">
            <v>Fingal County Council</v>
          </cell>
          <cell r="L721" t="str">
            <v>N</v>
          </cell>
          <cell r="M721" t="str">
            <v>N</v>
          </cell>
          <cell r="N721" t="str">
            <v>Non-Irish</v>
          </cell>
          <cell r="O721" t="str">
            <v>Catholic</v>
          </cell>
          <cell r="P721" t="str">
            <v>Secondary</v>
          </cell>
          <cell r="Q721" t="str">
            <v>Mixed</v>
          </cell>
          <cell r="R721" t="str">
            <v>Day</v>
          </cell>
          <cell r="S721">
            <v>1</v>
          </cell>
          <cell r="T721">
            <v>516</v>
          </cell>
          <cell r="U721" t="str">
            <v>N</v>
          </cell>
          <cell r="W721">
            <v>708276.10651504982</v>
          </cell>
          <cell r="X721">
            <v>738944.83399269124</v>
          </cell>
          <cell r="Y721">
            <v>53.389552999999999</v>
          </cell>
          <cell r="Z721">
            <v>-6.3722000000000003</v>
          </cell>
          <cell r="AA721">
            <v>308348.51231755433</v>
          </cell>
          <cell r="AB721">
            <v>238919.47540957559</v>
          </cell>
          <cell r="AC721" t="str">
            <v>35001</v>
          </cell>
          <cell r="AD721" t="str">
            <v>Dublin city and suburbs</v>
          </cell>
          <cell r="AE721">
            <v>1173179</v>
          </cell>
          <cell r="AF721" t="str">
            <v>Urban</v>
          </cell>
          <cell r="AG721" t="str">
            <v>Scribblestown_FinglasWest</v>
          </cell>
          <cell r="AH721" t="str">
            <v>936</v>
          </cell>
          <cell r="AI721" t="str">
            <v>IE06</v>
          </cell>
          <cell r="AJ721" t="str">
            <v>Eastern and Midland</v>
          </cell>
          <cell r="AK721" t="str">
            <v>IE061</v>
          </cell>
          <cell r="AL721" t="str">
            <v>Dublin</v>
          </cell>
          <cell r="AM721" t="str">
            <v>2297</v>
          </cell>
          <cell r="AN721" t="str">
            <v>267027</v>
          </cell>
          <cell r="AO721" t="str">
            <v>04008</v>
          </cell>
          <cell r="AP721" t="str">
            <v>BLANCHARDSTOWN-ABBOTSTOWN</v>
          </cell>
          <cell r="AQ721" t="str">
            <v>260002C</v>
          </cell>
          <cell r="AR721" t="str">
            <v>Dublin West</v>
          </cell>
          <cell r="AS721" t="str">
            <v>Non-DEIS</v>
          </cell>
          <cell r="AT721" t="str">
            <v>Edmund Rice Schools Trust</v>
          </cell>
        </row>
        <row r="722">
          <cell r="B722" t="str">
            <v>68307J</v>
          </cell>
          <cell r="C722" t="str">
            <v>Firhouse Educate Together Secondary School</v>
          </cell>
          <cell r="D722" t="str">
            <v>Firhouse Educate Together Secondary School</v>
          </cell>
          <cell r="E722" t="str">
            <v>Oldcourt Road</v>
          </cell>
          <cell r="F722" t="str">
            <v>Ballycullen</v>
          </cell>
          <cell r="G722" t="str">
            <v>Firhouse</v>
          </cell>
          <cell r="H722" t="str">
            <v>Dublin 24</v>
          </cell>
          <cell r="I722" t="str">
            <v>Dublin</v>
          </cell>
          <cell r="J722" t="str">
            <v>D24NY6R</v>
          </cell>
          <cell r="K722" t="str">
            <v>South Dublin County Council</v>
          </cell>
          <cell r="L722" t="str">
            <v>N</v>
          </cell>
          <cell r="M722" t="str">
            <v>N</v>
          </cell>
          <cell r="N722" t="str">
            <v>Non-Irish</v>
          </cell>
          <cell r="O722" t="str">
            <v>Multi-Denominational</v>
          </cell>
          <cell r="P722" t="str">
            <v>Secondary</v>
          </cell>
          <cell r="Q722" t="str">
            <v>Mixed</v>
          </cell>
          <cell r="R722" t="str">
            <v>Day</v>
          </cell>
          <cell r="S722">
            <v>1</v>
          </cell>
          <cell r="T722">
            <v>267</v>
          </cell>
          <cell r="U722" t="str">
            <v>N</v>
          </cell>
          <cell r="W722">
            <v>710956.55979771062</v>
          </cell>
          <cell r="X722">
            <v>726474.15407080541</v>
          </cell>
          <cell r="Y722">
            <v>53.276971000000003</v>
          </cell>
          <cell r="Z722">
            <v>-6.3362869999999996</v>
          </cell>
          <cell r="AA722">
            <v>311029.60944037442</v>
          </cell>
          <cell r="AB722">
            <v>226446.12256441571</v>
          </cell>
          <cell r="AC722" t="str">
            <v>35001</v>
          </cell>
          <cell r="AD722" t="str">
            <v>Dublin city and suburbs</v>
          </cell>
          <cell r="AE722">
            <v>1173179</v>
          </cell>
          <cell r="AF722" t="str">
            <v>Urban</v>
          </cell>
          <cell r="AG722" t="str">
            <v>Firhouse_Oldbawn</v>
          </cell>
          <cell r="AH722" t="str">
            <v>918</v>
          </cell>
          <cell r="AI722" t="str">
            <v>IE06</v>
          </cell>
          <cell r="AJ722" t="str">
            <v>Eastern and Midland</v>
          </cell>
          <cell r="AK722" t="str">
            <v>IE061</v>
          </cell>
          <cell r="AL722" t="str">
            <v>Dublin</v>
          </cell>
          <cell r="AM722" t="str">
            <v>2554</v>
          </cell>
          <cell r="AN722" t="str">
            <v>267084</v>
          </cell>
          <cell r="AO722" t="str">
            <v>03014</v>
          </cell>
          <cell r="AP722" t="str">
            <v>FIRHOUSE VILLAGE</v>
          </cell>
          <cell r="AQ722" t="str">
            <v>260009C</v>
          </cell>
          <cell r="AR722" t="str">
            <v>Dublin South-West</v>
          </cell>
          <cell r="AS722" t="str">
            <v>Non-DEIS</v>
          </cell>
          <cell r="AT722" t="str">
            <v>Educate Together</v>
          </cell>
        </row>
        <row r="723">
          <cell r="B723" t="str">
            <v>68346T</v>
          </cell>
          <cell r="C723" t="str">
            <v>Belmayne Educate Together Secondary School</v>
          </cell>
          <cell r="E723" t="str">
            <v>Belmayne Avenue</v>
          </cell>
          <cell r="F723" t="str">
            <v>Dublin 13</v>
          </cell>
          <cell r="I723" t="str">
            <v>Dublin</v>
          </cell>
          <cell r="J723" t="str">
            <v>D13H2VR</v>
          </cell>
          <cell r="K723" t="str">
            <v>Fingal County Council</v>
          </cell>
          <cell r="L723" t="str">
            <v>N</v>
          </cell>
          <cell r="M723" t="str">
            <v>N</v>
          </cell>
          <cell r="N723" t="str">
            <v>Non-Irish</v>
          </cell>
          <cell r="O723" t="str">
            <v>Multi-Denominational</v>
          </cell>
          <cell r="P723" t="str">
            <v>Secondary</v>
          </cell>
          <cell r="Q723" t="str">
            <v>Mixed</v>
          </cell>
          <cell r="R723" t="str">
            <v>Day</v>
          </cell>
          <cell r="S723">
            <v>1</v>
          </cell>
          <cell r="T723">
            <v>302</v>
          </cell>
          <cell r="U723" t="str">
            <v>N</v>
          </cell>
          <cell r="W723">
            <v>721685.96333193511</v>
          </cell>
          <cell r="X723">
            <v>740684.92167649732</v>
          </cell>
          <cell r="Y723">
            <v>53.402265</v>
          </cell>
          <cell r="Z723">
            <v>-6.1700350000000004</v>
          </cell>
          <cell r="AA723">
            <v>321761.24919479759</v>
          </cell>
          <cell r="AB723">
            <v>240660.0093220144</v>
          </cell>
          <cell r="AC723" t="str">
            <v>35001</v>
          </cell>
          <cell r="AD723" t="str">
            <v>Dublin city and suburbs</v>
          </cell>
          <cell r="AE723">
            <v>1173179</v>
          </cell>
          <cell r="AF723" t="str">
            <v>Urban</v>
          </cell>
          <cell r="AG723" t="str">
            <v>Donaghmede_Howth_D13</v>
          </cell>
          <cell r="AH723" t="str">
            <v>902</v>
          </cell>
          <cell r="AI723" t="str">
            <v>IE06</v>
          </cell>
          <cell r="AJ723" t="str">
            <v>Eastern and Midland</v>
          </cell>
          <cell r="AK723" t="str">
            <v>IE061</v>
          </cell>
          <cell r="AL723" t="str">
            <v>Dublin</v>
          </cell>
          <cell r="AM723" t="str">
            <v>1306</v>
          </cell>
          <cell r="AN723" t="str">
            <v>268071</v>
          </cell>
          <cell r="AO723" t="str">
            <v>02059</v>
          </cell>
          <cell r="AP723" t="str">
            <v>GRANGE A</v>
          </cell>
          <cell r="AQ723" t="str">
            <v>260004C</v>
          </cell>
          <cell r="AR723" t="str">
            <v>Dublin Bay North</v>
          </cell>
          <cell r="AS723" t="str">
            <v>Non-DEIS</v>
          </cell>
          <cell r="AT723" t="str">
            <v>Educate Together</v>
          </cell>
        </row>
        <row r="724">
          <cell r="B724" t="str">
            <v>68386I</v>
          </cell>
          <cell r="C724" t="str">
            <v>Gorey Educate Together Secondary School</v>
          </cell>
          <cell r="E724" t="str">
            <v>Gorey</v>
          </cell>
          <cell r="F724" t="str">
            <v>Co Wexford</v>
          </cell>
          <cell r="I724" t="str">
            <v>Wexford</v>
          </cell>
          <cell r="J724" t="str">
            <v>Y25A7V7</v>
          </cell>
          <cell r="K724" t="str">
            <v>Wexford County Council</v>
          </cell>
          <cell r="L724" t="str">
            <v>N</v>
          </cell>
          <cell r="M724" t="str">
            <v>N</v>
          </cell>
          <cell r="N724" t="str">
            <v>Non-Irish</v>
          </cell>
          <cell r="O724" t="str">
            <v>Multi-Denominational</v>
          </cell>
          <cell r="P724" t="str">
            <v>Secondary</v>
          </cell>
          <cell r="Q724" t="str">
            <v>Mixed</v>
          </cell>
          <cell r="R724" t="str">
            <v>Day</v>
          </cell>
          <cell r="S724">
            <v>1</v>
          </cell>
          <cell r="T724">
            <v>100</v>
          </cell>
          <cell r="U724" t="str">
            <v>N</v>
          </cell>
          <cell r="W724">
            <v>714931.6189586547</v>
          </cell>
          <cell r="X724">
            <v>660327.14266115939</v>
          </cell>
          <cell r="Y724">
            <v>52.681894999999997</v>
          </cell>
          <cell r="Z724">
            <v>-6.3002010000000004</v>
          </cell>
          <cell r="AA724">
            <v>315005.87659152423</v>
          </cell>
          <cell r="AB724">
            <v>160284.8800223073</v>
          </cell>
          <cell r="AC724" t="str">
            <v>14011</v>
          </cell>
          <cell r="AD724" t="str">
            <v>Gorey</v>
          </cell>
          <cell r="AE724">
            <v>9822</v>
          </cell>
          <cell r="AF724" t="str">
            <v>Urban</v>
          </cell>
          <cell r="AG724" t="str">
            <v>Gorey</v>
          </cell>
          <cell r="AH724" t="str">
            <v>89</v>
          </cell>
          <cell r="AI724" t="str">
            <v>IE05</v>
          </cell>
          <cell r="AJ724" t="str">
            <v>Southern</v>
          </cell>
          <cell r="AK724" t="str">
            <v>IE052</v>
          </cell>
          <cell r="AL724" t="str">
            <v>South-East</v>
          </cell>
          <cell r="AM724" t="str">
            <v>1752</v>
          </cell>
          <cell r="AN724" t="str">
            <v>247052</v>
          </cell>
          <cell r="AO724" t="str">
            <v>14051</v>
          </cell>
          <cell r="AP724" t="str">
            <v>GOREY RURAL</v>
          </cell>
          <cell r="AQ724" t="str">
            <v>240001C</v>
          </cell>
          <cell r="AR724" t="str">
            <v>Wexford</v>
          </cell>
          <cell r="AS724" t="str">
            <v>DEIS</v>
          </cell>
          <cell r="AT724" t="str">
            <v>Educate Together</v>
          </cell>
        </row>
        <row r="725">
          <cell r="B725" t="str">
            <v>76273O</v>
          </cell>
          <cell r="C725" t="str">
            <v>Gaelcholáiste Charraig Ui Leighin</v>
          </cell>
          <cell r="E725" t="str">
            <v>Gaelcholáiste Charraig Uí Leighin</v>
          </cell>
          <cell r="F725" t="str">
            <v>Árd na Cloiche</v>
          </cell>
          <cell r="G725" t="str">
            <v>Carraig Uí Leighin</v>
          </cell>
          <cell r="I725" t="str">
            <v>Cork</v>
          </cell>
          <cell r="J725" t="str">
            <v>P43XV78</v>
          </cell>
          <cell r="K725" t="str">
            <v>Cork County Council</v>
          </cell>
          <cell r="L725" t="str">
            <v>N</v>
          </cell>
          <cell r="M725" t="str">
            <v>N</v>
          </cell>
          <cell r="N725" t="str">
            <v>All-Irish</v>
          </cell>
          <cell r="O725" t="str">
            <v>Multi-Denominational</v>
          </cell>
          <cell r="P725" t="str">
            <v>Vocational</v>
          </cell>
          <cell r="Q725" t="str">
            <v>Mixed</v>
          </cell>
          <cell r="R725" t="str">
            <v>Day</v>
          </cell>
          <cell r="S725">
            <v>1</v>
          </cell>
          <cell r="T725">
            <v>213</v>
          </cell>
          <cell r="U725" t="str">
            <v>N</v>
          </cell>
          <cell r="W725">
            <v>572293.65203094308</v>
          </cell>
          <cell r="X725">
            <v>563843.18527805258</v>
          </cell>
          <cell r="Y725">
            <v>51.826141999999997</v>
          </cell>
          <cell r="Z725">
            <v>-8.401942</v>
          </cell>
          <cell r="AA725">
            <v>172337.7029363488</v>
          </cell>
          <cell r="AB725">
            <v>63779.372423761182</v>
          </cell>
          <cell r="AF725" t="str">
            <v>Rural</v>
          </cell>
          <cell r="AG725" t="str">
            <v>Carrigaline</v>
          </cell>
          <cell r="AH725" t="str">
            <v>134</v>
          </cell>
          <cell r="AI725" t="str">
            <v>IE05</v>
          </cell>
          <cell r="AJ725" t="str">
            <v>Southern</v>
          </cell>
          <cell r="AK725" t="str">
            <v>IE053</v>
          </cell>
          <cell r="AL725" t="str">
            <v>South-West</v>
          </cell>
          <cell r="AM725" t="str">
            <v>2550</v>
          </cell>
          <cell r="AN725" t="str">
            <v>47072</v>
          </cell>
          <cell r="AO725" t="str">
            <v>18082</v>
          </cell>
          <cell r="AP725" t="str">
            <v>CARRIGALINE</v>
          </cell>
          <cell r="AQ725" t="str">
            <v>40003C</v>
          </cell>
          <cell r="AR725" t="str">
            <v>Cork South-Central</v>
          </cell>
          <cell r="AS725" t="str">
            <v>Non-DEIS</v>
          </cell>
          <cell r="AT725" t="str">
            <v>Cork ETB</v>
          </cell>
        </row>
        <row r="726">
          <cell r="B726" t="str">
            <v>76293U</v>
          </cell>
          <cell r="C726" t="str">
            <v>Kingswood Community College</v>
          </cell>
          <cell r="D726" t="str">
            <v>Kingswood Community College</v>
          </cell>
          <cell r="E726" t="str">
            <v>Ballymount Road</v>
          </cell>
          <cell r="F726" t="str">
            <v>Kingswood Heights</v>
          </cell>
          <cell r="G726" t="str">
            <v>Tallaght</v>
          </cell>
          <cell r="H726" t="str">
            <v>Dublin 24</v>
          </cell>
          <cell r="I726" t="str">
            <v>Dublin</v>
          </cell>
          <cell r="J726" t="str">
            <v>D24X2FP</v>
          </cell>
          <cell r="K726" t="str">
            <v>South Dublin County Council</v>
          </cell>
          <cell r="L726" t="str">
            <v>N</v>
          </cell>
          <cell r="M726" t="str">
            <v>N</v>
          </cell>
          <cell r="N726" t="str">
            <v>Non-Irish</v>
          </cell>
          <cell r="O726" t="str">
            <v>Multi-Denominational</v>
          </cell>
          <cell r="P726" t="str">
            <v>Vocational</v>
          </cell>
          <cell r="Q726" t="str">
            <v>Mixed</v>
          </cell>
          <cell r="R726" t="str">
            <v>Day</v>
          </cell>
          <cell r="S726">
            <v>1</v>
          </cell>
          <cell r="T726">
            <v>952</v>
          </cell>
          <cell r="U726" t="str">
            <v>N</v>
          </cell>
          <cell r="W726">
            <v>708494.62732968258</v>
          </cell>
          <cell r="X726">
            <v>729693.63473469613</v>
          </cell>
          <cell r="Y726">
            <v>53.306401999999999</v>
          </cell>
          <cell r="Z726">
            <v>-6.3720860000000004</v>
          </cell>
          <cell r="AA726">
            <v>308567.12941126042</v>
          </cell>
          <cell r="AB726">
            <v>229666.28386614</v>
          </cell>
          <cell r="AC726" t="str">
            <v>35001</v>
          </cell>
          <cell r="AD726" t="str">
            <v>Dublin city and suburbs</v>
          </cell>
          <cell r="AE726">
            <v>1173179</v>
          </cell>
          <cell r="AF726" t="str">
            <v>Urban</v>
          </cell>
          <cell r="AG726" t="str">
            <v>Tallaght</v>
          </cell>
          <cell r="AH726" t="str">
            <v>941</v>
          </cell>
          <cell r="AI726" t="str">
            <v>IE06</v>
          </cell>
          <cell r="AJ726" t="str">
            <v>Eastern and Midland</v>
          </cell>
          <cell r="AK726" t="str">
            <v>IE061</v>
          </cell>
          <cell r="AL726" t="str">
            <v>Dublin</v>
          </cell>
          <cell r="AM726" t="str">
            <v>3230</v>
          </cell>
          <cell r="AN726" t="str">
            <v>267144</v>
          </cell>
          <cell r="AO726" t="str">
            <v>03036</v>
          </cell>
          <cell r="AP726" t="str">
            <v>TALLAGHT-KINGSWOOD</v>
          </cell>
          <cell r="AQ726" t="str">
            <v>260009C</v>
          </cell>
          <cell r="AR726" t="str">
            <v>Dublin South-West</v>
          </cell>
          <cell r="AS726" t="str">
            <v>Non-DEIS</v>
          </cell>
          <cell r="AT726" t="str">
            <v>Dublin &amp; Dún Laoghaire ETB</v>
          </cell>
        </row>
        <row r="727">
          <cell r="B727" t="str">
            <v>76614O</v>
          </cell>
          <cell r="C727" t="str">
            <v>Coláiste Rioga</v>
          </cell>
          <cell r="E727" t="str">
            <v>Dunshaughlin</v>
          </cell>
          <cell r="F727" t="str">
            <v>Meath</v>
          </cell>
          <cell r="I727" t="str">
            <v>Meath</v>
          </cell>
          <cell r="J727" t="str">
            <v>A85KF64</v>
          </cell>
          <cell r="K727" t="str">
            <v>Meath County Council</v>
          </cell>
          <cell r="L727" t="str">
            <v>N</v>
          </cell>
          <cell r="M727" t="str">
            <v>N</v>
          </cell>
          <cell r="N727" t="str">
            <v>Non-Irish</v>
          </cell>
          <cell r="O727" t="str">
            <v>Multi-Denominational</v>
          </cell>
          <cell r="P727" t="str">
            <v>Vocational</v>
          </cell>
          <cell r="Q727" t="str">
            <v>Mixed</v>
          </cell>
          <cell r="R727" t="str">
            <v>Day</v>
          </cell>
          <cell r="S727">
            <v>1</v>
          </cell>
          <cell r="T727">
            <v>59</v>
          </cell>
          <cell r="U727" t="str">
            <v>N</v>
          </cell>
          <cell r="W727">
            <v>697036.75401846506</v>
          </cell>
          <cell r="X727">
            <v>751531.67236219638</v>
          </cell>
          <cell r="Y727">
            <v>53.504815000000001</v>
          </cell>
          <cell r="Z727">
            <v>-6.5372260000000004</v>
          </cell>
          <cell r="AA727">
            <v>297106.67119654128</v>
          </cell>
          <cell r="AB727">
            <v>251508.96625308241</v>
          </cell>
          <cell r="AF727" t="str">
            <v>Rural</v>
          </cell>
          <cell r="AG727" t="str">
            <v>Dunshaughlin</v>
          </cell>
          <cell r="AH727" t="str">
            <v>62</v>
          </cell>
          <cell r="AI727" t="str">
            <v>IE06</v>
          </cell>
          <cell r="AJ727" t="str">
            <v>Eastern and Midland</v>
          </cell>
          <cell r="AK727" t="str">
            <v>IE062</v>
          </cell>
          <cell r="AL727" t="str">
            <v>Mid-East</v>
          </cell>
          <cell r="AM727" t="str">
            <v>48</v>
          </cell>
          <cell r="AN727" t="str">
            <v>167030</v>
          </cell>
          <cell r="AO727" t="str">
            <v>11010</v>
          </cell>
          <cell r="AP727" t="str">
            <v>DUNSHAUGHLIN</v>
          </cell>
          <cell r="AQ727" t="str">
            <v>160001C</v>
          </cell>
          <cell r="AR727" t="str">
            <v>Meath East</v>
          </cell>
          <cell r="AS727" t="str">
            <v>Non-DEIS</v>
          </cell>
          <cell r="AT727" t="str">
            <v>Louth Meath ETB</v>
          </cell>
        </row>
        <row r="728">
          <cell r="B728" t="str">
            <v>91397T</v>
          </cell>
          <cell r="C728" t="str">
            <v>Bishopstown Community School</v>
          </cell>
          <cell r="E728" t="str">
            <v>Westgate Road</v>
          </cell>
          <cell r="F728" t="str">
            <v>Bishopstown</v>
          </cell>
          <cell r="G728" t="str">
            <v>Cork</v>
          </cell>
          <cell r="I728" t="str">
            <v>Cork</v>
          </cell>
          <cell r="J728" t="str">
            <v>T12KP78</v>
          </cell>
          <cell r="K728" t="str">
            <v>Cork City Council</v>
          </cell>
          <cell r="L728" t="str">
            <v>N</v>
          </cell>
          <cell r="M728" t="str">
            <v>N</v>
          </cell>
          <cell r="N728" t="str">
            <v>Non-Irish</v>
          </cell>
          <cell r="O728" t="str">
            <v>Inter-Denominational</v>
          </cell>
          <cell r="P728" t="str">
            <v>Community</v>
          </cell>
          <cell r="Q728" t="str">
            <v>Mixed</v>
          </cell>
          <cell r="R728" t="str">
            <v>Day</v>
          </cell>
          <cell r="S728">
            <v>1</v>
          </cell>
          <cell r="T728">
            <v>336</v>
          </cell>
          <cell r="U728" t="str">
            <v>N</v>
          </cell>
          <cell r="W728">
            <v>563794.28764046961</v>
          </cell>
          <cell r="X728">
            <v>570325.23144674033</v>
          </cell>
          <cell r="Y728">
            <v>51.883921999999998</v>
          </cell>
          <cell r="Z728">
            <v>-8.5259180000000008</v>
          </cell>
          <cell r="AA728">
            <v>163836.47266758361</v>
          </cell>
          <cell r="AB728">
            <v>70262.768679851783</v>
          </cell>
          <cell r="AC728" t="str">
            <v>35002</v>
          </cell>
          <cell r="AD728" t="str">
            <v>Cork city and suburbs</v>
          </cell>
          <cell r="AE728">
            <v>208669</v>
          </cell>
          <cell r="AF728" t="str">
            <v>Urban</v>
          </cell>
          <cell r="AG728" t="str">
            <v>Glasheen_CorkCity</v>
          </cell>
          <cell r="AH728" t="str">
            <v>919</v>
          </cell>
          <cell r="AI728" t="str">
            <v>IE05</v>
          </cell>
          <cell r="AJ728" t="str">
            <v>Southern</v>
          </cell>
          <cell r="AK728" t="str">
            <v>IE053</v>
          </cell>
          <cell r="AL728" t="str">
            <v>South-West</v>
          </cell>
          <cell r="AM728" t="str">
            <v>1639</v>
          </cell>
          <cell r="AN728" t="str">
            <v>48008</v>
          </cell>
          <cell r="AO728" t="str">
            <v>17008</v>
          </cell>
          <cell r="AP728" t="str">
            <v>BISHOPSTOWN C</v>
          </cell>
          <cell r="AQ728" t="str">
            <v>40002C</v>
          </cell>
          <cell r="AR728" t="str">
            <v>Cork North-Central</v>
          </cell>
          <cell r="AS728" t="str">
            <v>DEIS</v>
          </cell>
          <cell r="AT728" t="str">
            <v>Cork ETB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29"/>
  <sheetViews>
    <sheetView showGridLines="0" tabSelected="1" workbookViewId="0">
      <selection activeCell="K12" sqref="K12"/>
    </sheetView>
  </sheetViews>
  <sheetFormatPr defaultRowHeight="15" x14ac:dyDescent="0.25"/>
  <cols>
    <col min="2" max="2" width="10.7109375" customWidth="1"/>
    <col min="3" max="3" width="43.42578125" customWidth="1"/>
    <col min="4" max="4" width="28.140625" customWidth="1"/>
    <col min="5" max="5" width="25.85546875" customWidth="1"/>
    <col min="6" max="6" width="18.28515625" customWidth="1"/>
    <col min="7" max="7" width="15.28515625" customWidth="1"/>
    <col min="8" max="9" width="9.85546875" customWidth="1"/>
    <col min="10" max="11" width="22.85546875" customWidth="1"/>
    <col min="12" max="12" width="30.42578125" customWidth="1"/>
    <col min="13" max="13" width="39.5703125" customWidth="1"/>
    <col min="14" max="14" width="16.7109375" customWidth="1"/>
    <col min="15" max="15" width="9.140625" customWidth="1"/>
    <col min="16" max="16" width="22.140625" customWidth="1"/>
    <col min="17" max="17" width="16.7109375" customWidth="1"/>
    <col min="18" max="18" width="19" customWidth="1"/>
    <col min="19" max="19" width="16.7109375" customWidth="1"/>
    <col min="20" max="20" width="22.140625" customWidth="1"/>
    <col min="21" max="21" width="33.5703125" customWidth="1"/>
    <col min="22" max="23" width="19.85546875" customWidth="1"/>
    <col min="24" max="24" width="20.5703125" customWidth="1"/>
    <col min="25" max="25" width="8.28515625" bestFit="1" customWidth="1"/>
    <col min="26" max="26" width="7.5703125" bestFit="1" customWidth="1"/>
    <col min="27" max="27" width="12.28515625" customWidth="1"/>
  </cols>
  <sheetData>
    <row r="1" spans="1:27" ht="22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2" t="s">
        <v>25</v>
      </c>
      <c r="AA1" s="2" t="s">
        <v>26</v>
      </c>
    </row>
    <row r="2" spans="1:27" x14ac:dyDescent="0.25">
      <c r="A2" s="3">
        <v>2022</v>
      </c>
      <c r="B2" s="3" t="s">
        <v>27</v>
      </c>
      <c r="C2" s="3" t="s">
        <v>28</v>
      </c>
      <c r="D2" s="3" t="s">
        <v>29</v>
      </c>
      <c r="E2" s="3" t="s">
        <v>30</v>
      </c>
      <c r="F2" s="3" t="s">
        <v>31</v>
      </c>
      <c r="G2" s="4"/>
      <c r="H2" s="3" t="s">
        <v>32</v>
      </c>
      <c r="I2" s="3" t="s">
        <v>33</v>
      </c>
      <c r="J2" s="3" t="s">
        <v>34</v>
      </c>
      <c r="K2" s="3" t="s">
        <v>30</v>
      </c>
      <c r="L2" s="3" t="s">
        <v>35</v>
      </c>
      <c r="M2" s="3" t="s">
        <v>36</v>
      </c>
      <c r="N2" s="3" t="s">
        <v>37</v>
      </c>
      <c r="O2" s="3" t="s">
        <v>38</v>
      </c>
      <c r="P2" s="3" t="s">
        <v>38</v>
      </c>
      <c r="Q2" s="3" t="s">
        <v>38</v>
      </c>
      <c r="R2" s="3" t="s">
        <v>38</v>
      </c>
      <c r="S2" s="3" t="s">
        <v>39</v>
      </c>
      <c r="T2" s="3" t="s">
        <v>40</v>
      </c>
      <c r="U2" s="3" t="s">
        <v>41</v>
      </c>
      <c r="V2" s="3" t="s">
        <v>42</v>
      </c>
      <c r="W2" s="3" t="str">
        <f>VLOOKUP(B2,[1]Sheet1!$B$1:$AT$728,45,FALSE)</f>
        <v>Loreto Education Trust</v>
      </c>
      <c r="X2" s="3" t="s">
        <v>43</v>
      </c>
      <c r="Y2" s="5">
        <v>1260</v>
      </c>
      <c r="Z2" s="6"/>
      <c r="AA2" s="7">
        <v>1260</v>
      </c>
    </row>
    <row r="3" spans="1:27" x14ac:dyDescent="0.25">
      <c r="A3" s="3">
        <v>2022</v>
      </c>
      <c r="B3" s="3" t="s">
        <v>44</v>
      </c>
      <c r="C3" s="3" t="s">
        <v>45</v>
      </c>
      <c r="D3" s="3" t="s">
        <v>46</v>
      </c>
      <c r="E3" s="3" t="s">
        <v>47</v>
      </c>
      <c r="F3" s="4"/>
      <c r="G3" s="4"/>
      <c r="H3" s="3" t="s">
        <v>48</v>
      </c>
      <c r="I3" s="3" t="s">
        <v>33</v>
      </c>
      <c r="J3" s="3" t="s">
        <v>34</v>
      </c>
      <c r="K3" s="3" t="s">
        <v>49</v>
      </c>
      <c r="L3" s="3" t="s">
        <v>50</v>
      </c>
      <c r="M3" s="3" t="s">
        <v>51</v>
      </c>
      <c r="N3" s="3" t="s">
        <v>52</v>
      </c>
      <c r="O3" s="3" t="s">
        <v>38</v>
      </c>
      <c r="P3" s="3" t="s">
        <v>38</v>
      </c>
      <c r="Q3" s="3" t="s">
        <v>38</v>
      </c>
      <c r="R3" s="3" t="s">
        <v>38</v>
      </c>
      <c r="S3" s="3" t="s">
        <v>39</v>
      </c>
      <c r="T3" s="3" t="s">
        <v>40</v>
      </c>
      <c r="U3" s="3" t="s">
        <v>41</v>
      </c>
      <c r="V3" s="3" t="s">
        <v>42</v>
      </c>
      <c r="W3" s="3" t="str">
        <f>VLOOKUP(B3,[1]Sheet1!$B$1:$AT$728,45,FALSE)</f>
        <v>Religious Sisters of Charity</v>
      </c>
      <c r="X3" s="3" t="s">
        <v>43</v>
      </c>
      <c r="Y3" s="5">
        <v>238</v>
      </c>
      <c r="Z3" s="6"/>
      <c r="AA3" s="7">
        <v>238</v>
      </c>
    </row>
    <row r="4" spans="1:27" ht="22.5" x14ac:dyDescent="0.25">
      <c r="A4" s="3">
        <v>2022</v>
      </c>
      <c r="B4" s="3" t="s">
        <v>53</v>
      </c>
      <c r="C4" s="3" t="s">
        <v>54</v>
      </c>
      <c r="D4" s="3" t="s">
        <v>54</v>
      </c>
      <c r="E4" s="3" t="s">
        <v>31</v>
      </c>
      <c r="F4" s="4"/>
      <c r="G4" s="4"/>
      <c r="H4" s="3" t="s">
        <v>55</v>
      </c>
      <c r="I4" s="3" t="s">
        <v>33</v>
      </c>
      <c r="J4" s="3" t="s">
        <v>56</v>
      </c>
      <c r="K4" s="3" t="s">
        <v>57</v>
      </c>
      <c r="L4" s="3" t="s">
        <v>58</v>
      </c>
      <c r="M4" s="3" t="s">
        <v>59</v>
      </c>
      <c r="N4" s="3" t="s">
        <v>60</v>
      </c>
      <c r="O4" s="3" t="s">
        <v>38</v>
      </c>
      <c r="P4" s="3" t="s">
        <v>38</v>
      </c>
      <c r="Q4" s="3" t="s">
        <v>38</v>
      </c>
      <c r="R4" s="3" t="s">
        <v>61</v>
      </c>
      <c r="S4" s="3" t="s">
        <v>62</v>
      </c>
      <c r="T4" s="3" t="s">
        <v>63</v>
      </c>
      <c r="U4" s="3" t="s">
        <v>41</v>
      </c>
      <c r="V4" s="3" t="s">
        <v>42</v>
      </c>
      <c r="W4" s="3" t="str">
        <f>VLOOKUP(B4,[1]Sheet1!$B$1:$AT$728,45,FALSE)</f>
        <v>Des Places Educational Association</v>
      </c>
      <c r="X4" s="3" t="s">
        <v>43</v>
      </c>
      <c r="Y4" s="8"/>
      <c r="Z4" s="9">
        <v>1036</v>
      </c>
      <c r="AA4" s="7">
        <v>1036</v>
      </c>
    </row>
    <row r="5" spans="1:27" ht="22.5" x14ac:dyDescent="0.25">
      <c r="A5" s="3">
        <v>2022</v>
      </c>
      <c r="B5" s="3" t="s">
        <v>64</v>
      </c>
      <c r="C5" s="3" t="s">
        <v>65</v>
      </c>
      <c r="D5" s="3" t="s">
        <v>66</v>
      </c>
      <c r="E5" s="3" t="s">
        <v>67</v>
      </c>
      <c r="F5" s="3" t="s">
        <v>31</v>
      </c>
      <c r="G5" s="4"/>
      <c r="H5" s="3" t="s">
        <v>68</v>
      </c>
      <c r="I5" s="3" t="s">
        <v>33</v>
      </c>
      <c r="J5" s="3" t="s">
        <v>56</v>
      </c>
      <c r="K5" s="3" t="s">
        <v>57</v>
      </c>
      <c r="L5" s="3" t="s">
        <v>69</v>
      </c>
      <c r="M5" s="3" t="s">
        <v>70</v>
      </c>
      <c r="N5" s="3" t="s">
        <v>71</v>
      </c>
      <c r="O5" s="3" t="s">
        <v>38</v>
      </c>
      <c r="P5" s="3" t="s">
        <v>38</v>
      </c>
      <c r="Q5" s="3" t="s">
        <v>38</v>
      </c>
      <c r="R5" s="3" t="s">
        <v>61</v>
      </c>
      <c r="S5" s="3" t="s">
        <v>62</v>
      </c>
      <c r="T5" s="3" t="s">
        <v>63</v>
      </c>
      <c r="U5" s="3" t="s">
        <v>41</v>
      </c>
      <c r="V5" s="3" t="s">
        <v>42</v>
      </c>
      <c r="W5" s="3" t="str">
        <f>VLOOKUP(B5,[1]Sheet1!$B$1:$AT$728,45,FALSE)</f>
        <v>Des Places Educational Association</v>
      </c>
      <c r="X5" s="3" t="s">
        <v>43</v>
      </c>
      <c r="Y5" s="8"/>
      <c r="Z5" s="9">
        <v>216</v>
      </c>
      <c r="AA5" s="7">
        <v>216</v>
      </c>
    </row>
    <row r="6" spans="1:27" x14ac:dyDescent="0.25">
      <c r="A6" s="3">
        <v>2022</v>
      </c>
      <c r="B6" s="3" t="s">
        <v>72</v>
      </c>
      <c r="C6" s="3" t="s">
        <v>73</v>
      </c>
      <c r="D6" s="3" t="s">
        <v>74</v>
      </c>
      <c r="E6" s="3" t="s">
        <v>75</v>
      </c>
      <c r="F6" s="3" t="s">
        <v>76</v>
      </c>
      <c r="G6" s="4"/>
      <c r="H6" s="3" t="s">
        <v>77</v>
      </c>
      <c r="I6" s="3" t="s">
        <v>33</v>
      </c>
      <c r="J6" s="3" t="s">
        <v>56</v>
      </c>
      <c r="K6" s="3" t="s">
        <v>57</v>
      </c>
      <c r="L6" s="3" t="s">
        <v>78</v>
      </c>
      <c r="M6" s="3" t="s">
        <v>79</v>
      </c>
      <c r="N6" s="3" t="s">
        <v>80</v>
      </c>
      <c r="O6" s="3" t="s">
        <v>38</v>
      </c>
      <c r="P6" s="3" t="s">
        <v>38</v>
      </c>
      <c r="Q6" s="3" t="s">
        <v>38</v>
      </c>
      <c r="R6" s="3" t="s">
        <v>38</v>
      </c>
      <c r="S6" s="3" t="s">
        <v>39</v>
      </c>
      <c r="T6" s="3" t="s">
        <v>63</v>
      </c>
      <c r="U6" s="3" t="s">
        <v>81</v>
      </c>
      <c r="V6" s="3" t="s">
        <v>42</v>
      </c>
      <c r="W6" s="3" t="str">
        <f>VLOOKUP(B6,[1]Sheet1!$B$1:$AT$728,45,FALSE)</f>
        <v>Edmund Rice Schools Trust</v>
      </c>
      <c r="X6" s="3" t="s">
        <v>43</v>
      </c>
      <c r="Y6" s="8"/>
      <c r="Z6" s="9">
        <v>496</v>
      </c>
      <c r="AA6" s="7">
        <v>496</v>
      </c>
    </row>
    <row r="7" spans="1:27" x14ac:dyDescent="0.25">
      <c r="A7" s="3">
        <v>2022</v>
      </c>
      <c r="B7" s="3" t="s">
        <v>82</v>
      </c>
      <c r="C7" s="3" t="s">
        <v>83</v>
      </c>
      <c r="D7" s="3" t="s">
        <v>84</v>
      </c>
      <c r="E7" s="3" t="s">
        <v>74</v>
      </c>
      <c r="F7" s="3" t="s">
        <v>85</v>
      </c>
      <c r="G7" s="3" t="s">
        <v>86</v>
      </c>
      <c r="H7" s="3" t="s">
        <v>87</v>
      </c>
      <c r="I7" s="3" t="s">
        <v>33</v>
      </c>
      <c r="J7" s="3" t="s">
        <v>56</v>
      </c>
      <c r="K7" s="3" t="s">
        <v>57</v>
      </c>
      <c r="L7" s="3" t="s">
        <v>88</v>
      </c>
      <c r="M7" s="3" t="s">
        <v>89</v>
      </c>
      <c r="N7" s="3" t="s">
        <v>90</v>
      </c>
      <c r="O7" s="3" t="s">
        <v>38</v>
      </c>
      <c r="P7" s="3" t="s">
        <v>38</v>
      </c>
      <c r="Q7" s="3" t="s">
        <v>38</v>
      </c>
      <c r="R7" s="3" t="s">
        <v>38</v>
      </c>
      <c r="S7" s="3" t="s">
        <v>39</v>
      </c>
      <c r="T7" s="3" t="s">
        <v>40</v>
      </c>
      <c r="U7" s="3" t="s">
        <v>81</v>
      </c>
      <c r="V7" s="3" t="s">
        <v>42</v>
      </c>
      <c r="W7" s="3" t="str">
        <f>VLOOKUP(B7,[1]Sheet1!$B$1:$AT$728,45,FALSE)</f>
        <v>CEIST</v>
      </c>
      <c r="X7" s="3" t="s">
        <v>43</v>
      </c>
      <c r="Y7" s="5">
        <v>486</v>
      </c>
      <c r="Z7" s="6"/>
      <c r="AA7" s="7">
        <v>486</v>
      </c>
    </row>
    <row r="8" spans="1:27" x14ac:dyDescent="0.25">
      <c r="A8" s="3">
        <v>2022</v>
      </c>
      <c r="B8" s="3" t="s">
        <v>91</v>
      </c>
      <c r="C8" s="3" t="s">
        <v>92</v>
      </c>
      <c r="D8" s="3" t="s">
        <v>93</v>
      </c>
      <c r="E8" s="3" t="s">
        <v>31</v>
      </c>
      <c r="F8" s="4"/>
      <c r="G8" s="4"/>
      <c r="H8" s="3" t="s">
        <v>94</v>
      </c>
      <c r="I8" s="3" t="s">
        <v>33</v>
      </c>
      <c r="J8" s="3" t="s">
        <v>56</v>
      </c>
      <c r="K8" s="3" t="s">
        <v>95</v>
      </c>
      <c r="L8" s="3" t="s">
        <v>96</v>
      </c>
      <c r="M8" s="3" t="s">
        <v>97</v>
      </c>
      <c r="N8" s="3" t="s">
        <v>98</v>
      </c>
      <c r="O8" s="3" t="s">
        <v>38</v>
      </c>
      <c r="P8" s="3" t="s">
        <v>38</v>
      </c>
      <c r="Q8" s="3" t="s">
        <v>38</v>
      </c>
      <c r="R8" s="3" t="s">
        <v>38</v>
      </c>
      <c r="S8" s="3" t="s">
        <v>39</v>
      </c>
      <c r="T8" s="3" t="s">
        <v>63</v>
      </c>
      <c r="U8" s="3" t="s">
        <v>41</v>
      </c>
      <c r="V8" s="3" t="s">
        <v>42</v>
      </c>
      <c r="W8" s="3" t="str">
        <f>VLOOKUP(B8,[1]Sheet1!$B$1:$AT$728,45,FALSE)</f>
        <v>Edmund Rice Schools Trust</v>
      </c>
      <c r="X8" s="3" t="s">
        <v>43</v>
      </c>
      <c r="Y8" s="8"/>
      <c r="Z8" s="9">
        <v>641</v>
      </c>
      <c r="AA8" s="7">
        <v>641</v>
      </c>
    </row>
    <row r="9" spans="1:27" x14ac:dyDescent="0.25">
      <c r="A9" s="3">
        <v>2022</v>
      </c>
      <c r="B9" s="3" t="s">
        <v>99</v>
      </c>
      <c r="C9" s="3" t="s">
        <v>100</v>
      </c>
      <c r="D9" s="3" t="s">
        <v>101</v>
      </c>
      <c r="E9" s="3" t="s">
        <v>102</v>
      </c>
      <c r="F9" s="3" t="s">
        <v>67</v>
      </c>
      <c r="G9" s="3" t="s">
        <v>31</v>
      </c>
      <c r="H9" s="3" t="s">
        <v>103</v>
      </c>
      <c r="I9" s="3" t="s">
        <v>33</v>
      </c>
      <c r="J9" s="3" t="s">
        <v>56</v>
      </c>
      <c r="K9" s="3" t="s">
        <v>57</v>
      </c>
      <c r="L9" s="3" t="s">
        <v>104</v>
      </c>
      <c r="M9" s="3" t="s">
        <v>105</v>
      </c>
      <c r="N9" s="3" t="s">
        <v>106</v>
      </c>
      <c r="O9" s="3" t="s">
        <v>38</v>
      </c>
      <c r="P9" s="3" t="s">
        <v>38</v>
      </c>
      <c r="Q9" s="3" t="s">
        <v>38</v>
      </c>
      <c r="R9" s="3" t="s">
        <v>38</v>
      </c>
      <c r="S9" s="3" t="s">
        <v>39</v>
      </c>
      <c r="T9" s="3" t="s">
        <v>40</v>
      </c>
      <c r="U9" s="3" t="s">
        <v>41</v>
      </c>
      <c r="V9" s="3" t="s">
        <v>42</v>
      </c>
      <c r="W9" s="3" t="str">
        <f>VLOOKUP(B9,[1]Sheet1!$B$1:$AT$728,45,FALSE)</f>
        <v>Le Chéile Schools Trust</v>
      </c>
      <c r="X9" s="3" t="s">
        <v>43</v>
      </c>
      <c r="Y9" s="5">
        <v>508</v>
      </c>
      <c r="Z9" s="6"/>
      <c r="AA9" s="7">
        <v>508</v>
      </c>
    </row>
    <row r="10" spans="1:27" x14ac:dyDescent="0.25">
      <c r="A10" s="3">
        <v>2022</v>
      </c>
      <c r="B10" s="3" t="s">
        <v>107</v>
      </c>
      <c r="C10" s="3" t="s">
        <v>108</v>
      </c>
      <c r="D10" s="3" t="s">
        <v>109</v>
      </c>
      <c r="E10" s="3" t="s">
        <v>67</v>
      </c>
      <c r="F10" s="3" t="s">
        <v>31</v>
      </c>
      <c r="G10" s="4"/>
      <c r="H10" s="3" t="s">
        <v>110</v>
      </c>
      <c r="I10" s="3" t="s">
        <v>33</v>
      </c>
      <c r="J10" s="3" t="s">
        <v>56</v>
      </c>
      <c r="K10" s="3" t="s">
        <v>95</v>
      </c>
      <c r="L10" s="3" t="s">
        <v>111</v>
      </c>
      <c r="M10" s="3" t="s">
        <v>112</v>
      </c>
      <c r="N10" s="3" t="s">
        <v>113</v>
      </c>
      <c r="O10" s="3" t="s">
        <v>38</v>
      </c>
      <c r="P10" s="3" t="s">
        <v>38</v>
      </c>
      <c r="Q10" s="3" t="s">
        <v>38</v>
      </c>
      <c r="R10" s="3" t="s">
        <v>38</v>
      </c>
      <c r="S10" s="3" t="s">
        <v>39</v>
      </c>
      <c r="T10" s="3" t="s">
        <v>40</v>
      </c>
      <c r="U10" s="3" t="s">
        <v>41</v>
      </c>
      <c r="V10" s="3" t="s">
        <v>42</v>
      </c>
      <c r="W10" s="3" t="str">
        <f>VLOOKUP(B10,[1]Sheet1!$B$1:$AT$728,45,FALSE)</f>
        <v>CEIST</v>
      </c>
      <c r="X10" s="3" t="s">
        <v>43</v>
      </c>
      <c r="Y10" s="5">
        <v>321</v>
      </c>
      <c r="Z10" s="6"/>
      <c r="AA10" s="7">
        <v>321</v>
      </c>
    </row>
    <row r="11" spans="1:27" ht="22.5" x14ac:dyDescent="0.25">
      <c r="A11" s="3">
        <v>2022</v>
      </c>
      <c r="B11" s="3" t="s">
        <v>114</v>
      </c>
      <c r="C11" s="3" t="s">
        <v>115</v>
      </c>
      <c r="D11" s="3" t="s">
        <v>116</v>
      </c>
      <c r="E11" s="3" t="s">
        <v>117</v>
      </c>
      <c r="F11" s="3" t="s">
        <v>118</v>
      </c>
      <c r="G11" s="4"/>
      <c r="H11" s="3" t="s">
        <v>119</v>
      </c>
      <c r="I11" s="3" t="s">
        <v>33</v>
      </c>
      <c r="J11" s="3" t="s">
        <v>56</v>
      </c>
      <c r="K11" s="3" t="s">
        <v>120</v>
      </c>
      <c r="L11" s="3" t="s">
        <v>121</v>
      </c>
      <c r="M11" s="3" t="s">
        <v>122</v>
      </c>
      <c r="N11" s="3" t="s">
        <v>123</v>
      </c>
      <c r="O11" s="3" t="s">
        <v>38</v>
      </c>
      <c r="P11" s="3" t="s">
        <v>38</v>
      </c>
      <c r="Q11" s="3" t="s">
        <v>38</v>
      </c>
      <c r="R11" s="3" t="s">
        <v>61</v>
      </c>
      <c r="S11" s="3" t="s">
        <v>62</v>
      </c>
      <c r="T11" s="3" t="s">
        <v>62</v>
      </c>
      <c r="U11" s="3" t="s">
        <v>41</v>
      </c>
      <c r="V11" s="3" t="s">
        <v>42</v>
      </c>
      <c r="W11" s="3" t="str">
        <f>VLOOKUP(B11,[1]Sheet1!$B$1:$AT$728,45,FALSE)</f>
        <v>Board of Governors of Rathdown School</v>
      </c>
      <c r="X11" s="3" t="s">
        <v>124</v>
      </c>
      <c r="Y11" s="5">
        <v>303</v>
      </c>
      <c r="Z11" s="6"/>
      <c r="AA11" s="7">
        <v>303</v>
      </c>
    </row>
    <row r="12" spans="1:27" x14ac:dyDescent="0.25">
      <c r="A12" s="3">
        <v>2022</v>
      </c>
      <c r="B12" s="3" t="s">
        <v>125</v>
      </c>
      <c r="C12" s="3" t="s">
        <v>126</v>
      </c>
      <c r="D12" s="3" t="s">
        <v>127</v>
      </c>
      <c r="E12" s="3" t="s">
        <v>67</v>
      </c>
      <c r="F12" s="3" t="s">
        <v>31</v>
      </c>
      <c r="G12" s="4"/>
      <c r="H12" s="3" t="s">
        <v>128</v>
      </c>
      <c r="I12" s="3" t="s">
        <v>33</v>
      </c>
      <c r="J12" s="3" t="s">
        <v>56</v>
      </c>
      <c r="K12" s="3" t="s">
        <v>120</v>
      </c>
      <c r="L12" s="3" t="s">
        <v>129</v>
      </c>
      <c r="M12" s="3" t="s">
        <v>130</v>
      </c>
      <c r="N12" s="3" t="s">
        <v>131</v>
      </c>
      <c r="O12" s="3" t="s">
        <v>38</v>
      </c>
      <c r="P12" s="3" t="s">
        <v>38</v>
      </c>
      <c r="Q12" s="3" t="s">
        <v>38</v>
      </c>
      <c r="R12" s="3" t="s">
        <v>38</v>
      </c>
      <c r="S12" s="3" t="s">
        <v>39</v>
      </c>
      <c r="T12" s="3" t="s">
        <v>63</v>
      </c>
      <c r="U12" s="3" t="s">
        <v>41</v>
      </c>
      <c r="V12" s="3" t="s">
        <v>42</v>
      </c>
      <c r="W12" s="3" t="str">
        <f>VLOOKUP(B12,[1]Sheet1!$B$1:$AT$728,45,FALSE)</f>
        <v>Edmund Rice Schools Trust</v>
      </c>
      <c r="X12" s="3" t="s">
        <v>43</v>
      </c>
      <c r="Y12" s="8"/>
      <c r="Z12" s="9">
        <v>617</v>
      </c>
      <c r="AA12" s="7">
        <v>617</v>
      </c>
    </row>
    <row r="13" spans="1:27" ht="22.5" x14ac:dyDescent="0.25">
      <c r="A13" s="3">
        <v>2022</v>
      </c>
      <c r="B13" s="3" t="s">
        <v>132</v>
      </c>
      <c r="C13" s="3" t="s">
        <v>133</v>
      </c>
      <c r="D13" s="3" t="s">
        <v>134</v>
      </c>
      <c r="E13" s="3" t="s">
        <v>135</v>
      </c>
      <c r="F13" s="3" t="s">
        <v>136</v>
      </c>
      <c r="G13" s="4"/>
      <c r="H13" s="3" t="s">
        <v>137</v>
      </c>
      <c r="I13" s="3" t="s">
        <v>33</v>
      </c>
      <c r="J13" s="3" t="s">
        <v>34</v>
      </c>
      <c r="K13" s="3" t="s">
        <v>138</v>
      </c>
      <c r="L13" s="3" t="s">
        <v>139</v>
      </c>
      <c r="M13" s="3" t="s">
        <v>140</v>
      </c>
      <c r="N13" s="3" t="s">
        <v>141</v>
      </c>
      <c r="O13" s="3" t="s">
        <v>38</v>
      </c>
      <c r="P13" s="3" t="s">
        <v>38</v>
      </c>
      <c r="Q13" s="3" t="s">
        <v>38</v>
      </c>
      <c r="R13" s="3" t="s">
        <v>61</v>
      </c>
      <c r="S13" s="3" t="s">
        <v>39</v>
      </c>
      <c r="T13" s="3" t="s">
        <v>63</v>
      </c>
      <c r="U13" s="3" t="s">
        <v>41</v>
      </c>
      <c r="V13" s="3" t="s">
        <v>42</v>
      </c>
      <c r="W13" s="3" t="str">
        <f>VLOOKUP(B13,[1]Sheet1!$B$1:$AT$728,45,FALSE)</f>
        <v>Congregation of the Missions (Vincentians)</v>
      </c>
      <c r="X13" s="3" t="s">
        <v>43</v>
      </c>
      <c r="Y13" s="8"/>
      <c r="Z13" s="9">
        <v>741</v>
      </c>
      <c r="AA13" s="7">
        <v>741</v>
      </c>
    </row>
    <row r="14" spans="1:27" x14ac:dyDescent="0.25">
      <c r="A14" s="3">
        <v>2022</v>
      </c>
      <c r="B14" s="3" t="s">
        <v>142</v>
      </c>
      <c r="C14" s="3" t="s">
        <v>143</v>
      </c>
      <c r="D14" s="3" t="s">
        <v>144</v>
      </c>
      <c r="E14" s="3" t="s">
        <v>145</v>
      </c>
      <c r="F14" s="3" t="s">
        <v>146</v>
      </c>
      <c r="G14" s="4"/>
      <c r="H14" s="3" t="s">
        <v>147</v>
      </c>
      <c r="I14" s="3" t="s">
        <v>33</v>
      </c>
      <c r="J14" s="3" t="s">
        <v>34</v>
      </c>
      <c r="K14" s="3" t="s">
        <v>138</v>
      </c>
      <c r="L14" s="3" t="s">
        <v>148</v>
      </c>
      <c r="M14" s="3" t="s">
        <v>149</v>
      </c>
      <c r="N14" s="3" t="s">
        <v>150</v>
      </c>
      <c r="O14" s="3" t="s">
        <v>38</v>
      </c>
      <c r="P14" s="3" t="s">
        <v>38</v>
      </c>
      <c r="Q14" s="3" t="s">
        <v>38</v>
      </c>
      <c r="R14" s="3" t="s">
        <v>61</v>
      </c>
      <c r="S14" s="3" t="s">
        <v>39</v>
      </c>
      <c r="T14" s="3" t="s">
        <v>40</v>
      </c>
      <c r="U14" s="3" t="s">
        <v>41</v>
      </c>
      <c r="V14" s="3" t="s">
        <v>42</v>
      </c>
      <c r="W14" s="3" t="str">
        <f>VLOOKUP(B14,[1]Sheet1!$B$1:$AT$728,45,FALSE)</f>
        <v>Le Chéile Schools Trust</v>
      </c>
      <c r="X14" s="3" t="s">
        <v>43</v>
      </c>
      <c r="Y14" s="5">
        <v>673</v>
      </c>
      <c r="Z14" s="6"/>
      <c r="AA14" s="7">
        <v>673</v>
      </c>
    </row>
    <row r="15" spans="1:27" ht="22.5" x14ac:dyDescent="0.25">
      <c r="A15" s="3">
        <v>2022</v>
      </c>
      <c r="B15" s="3" t="s">
        <v>151</v>
      </c>
      <c r="C15" s="3" t="s">
        <v>152</v>
      </c>
      <c r="D15" s="3" t="s">
        <v>153</v>
      </c>
      <c r="E15" s="3" t="s">
        <v>154</v>
      </c>
      <c r="F15" s="4"/>
      <c r="G15" s="4"/>
      <c r="H15" s="3" t="s">
        <v>155</v>
      </c>
      <c r="I15" s="3" t="s">
        <v>33</v>
      </c>
      <c r="J15" s="3" t="s">
        <v>156</v>
      </c>
      <c r="K15" s="3" t="s">
        <v>157</v>
      </c>
      <c r="L15" s="3" t="s">
        <v>158</v>
      </c>
      <c r="M15" s="3" t="s">
        <v>159</v>
      </c>
      <c r="N15" s="3" t="s">
        <v>160</v>
      </c>
      <c r="O15" s="3" t="s">
        <v>38</v>
      </c>
      <c r="P15" s="3" t="s">
        <v>38</v>
      </c>
      <c r="Q15" s="3" t="s">
        <v>38</v>
      </c>
      <c r="R15" s="3" t="s">
        <v>38</v>
      </c>
      <c r="S15" s="3" t="s">
        <v>39</v>
      </c>
      <c r="T15" s="3" t="s">
        <v>63</v>
      </c>
      <c r="U15" s="3" t="s">
        <v>41</v>
      </c>
      <c r="V15" s="3" t="s">
        <v>42</v>
      </c>
      <c r="W15" s="3" t="str">
        <f>VLOOKUP(B15,[1]Sheet1!$B$1:$AT$728,45,FALSE)</f>
        <v>Marist Brothers (Province of West Central Europe)</v>
      </c>
      <c r="X15" s="3" t="s">
        <v>43</v>
      </c>
      <c r="Y15" s="8"/>
      <c r="Z15" s="9">
        <v>755</v>
      </c>
      <c r="AA15" s="7">
        <v>755</v>
      </c>
    </row>
    <row r="16" spans="1:27" x14ac:dyDescent="0.25">
      <c r="A16" s="3">
        <v>2022</v>
      </c>
      <c r="B16" s="3" t="s">
        <v>161</v>
      </c>
      <c r="C16" s="3" t="s">
        <v>162</v>
      </c>
      <c r="D16" s="3" t="s">
        <v>163</v>
      </c>
      <c r="E16" s="3" t="s">
        <v>153</v>
      </c>
      <c r="F16" s="3" t="s">
        <v>154</v>
      </c>
      <c r="G16" s="4"/>
      <c r="H16" s="3" t="s">
        <v>164</v>
      </c>
      <c r="I16" s="3" t="s">
        <v>33</v>
      </c>
      <c r="J16" s="3" t="s">
        <v>156</v>
      </c>
      <c r="K16" s="3" t="s">
        <v>157</v>
      </c>
      <c r="L16" s="3" t="s">
        <v>165</v>
      </c>
      <c r="M16" s="3" t="s">
        <v>166</v>
      </c>
      <c r="N16" s="3" t="s">
        <v>167</v>
      </c>
      <c r="O16" s="3" t="s">
        <v>38</v>
      </c>
      <c r="P16" s="3" t="s">
        <v>38</v>
      </c>
      <c r="Q16" s="3" t="s">
        <v>38</v>
      </c>
      <c r="R16" s="3" t="s">
        <v>38</v>
      </c>
      <c r="S16" s="3" t="s">
        <v>39</v>
      </c>
      <c r="T16" s="3" t="s">
        <v>40</v>
      </c>
      <c r="U16" s="3" t="s">
        <v>41</v>
      </c>
      <c r="V16" s="3" t="s">
        <v>42</v>
      </c>
      <c r="W16" s="3" t="str">
        <f>VLOOKUP(B16,[1]Sheet1!$B$1:$AT$728,45,FALSE)</f>
        <v>CEIST</v>
      </c>
      <c r="X16" s="3" t="s">
        <v>43</v>
      </c>
      <c r="Y16" s="5">
        <v>980</v>
      </c>
      <c r="Z16" s="6"/>
      <c r="AA16" s="7">
        <v>980</v>
      </c>
    </row>
    <row r="17" spans="1:30" x14ac:dyDescent="0.25">
      <c r="A17" s="3">
        <v>2022</v>
      </c>
      <c r="B17" s="3" t="s">
        <v>168</v>
      </c>
      <c r="C17" s="3" t="s">
        <v>169</v>
      </c>
      <c r="D17" s="3" t="s">
        <v>170</v>
      </c>
      <c r="E17" s="3" t="s">
        <v>31</v>
      </c>
      <c r="F17" s="4"/>
      <c r="G17" s="4"/>
      <c r="H17" s="3" t="s">
        <v>171</v>
      </c>
      <c r="I17" s="3" t="s">
        <v>33</v>
      </c>
      <c r="J17" s="3" t="s">
        <v>56</v>
      </c>
      <c r="K17" s="3" t="s">
        <v>95</v>
      </c>
      <c r="L17" s="3" t="s">
        <v>172</v>
      </c>
      <c r="M17" s="3" t="s">
        <v>173</v>
      </c>
      <c r="N17" s="3" t="s">
        <v>174</v>
      </c>
      <c r="O17" s="3" t="s">
        <v>38</v>
      </c>
      <c r="P17" s="3" t="s">
        <v>38</v>
      </c>
      <c r="Q17" s="3" t="s">
        <v>38</v>
      </c>
      <c r="R17" s="3" t="s">
        <v>61</v>
      </c>
      <c r="S17" s="3" t="s">
        <v>39</v>
      </c>
      <c r="T17" s="3" t="s">
        <v>40</v>
      </c>
      <c r="U17" s="3" t="s">
        <v>41</v>
      </c>
      <c r="V17" s="3" t="s">
        <v>42</v>
      </c>
      <c r="W17" s="3" t="str">
        <f>VLOOKUP(B17,[1]Sheet1!$B$1:$AT$728,45,FALSE)</f>
        <v>Loreto Education Trust</v>
      </c>
      <c r="X17" s="3" t="s">
        <v>43</v>
      </c>
      <c r="Y17" s="5">
        <v>732</v>
      </c>
      <c r="Z17" s="6"/>
      <c r="AA17" s="7">
        <v>732</v>
      </c>
    </row>
    <row r="18" spans="1:30" ht="22.5" x14ac:dyDescent="0.25">
      <c r="A18" s="3">
        <v>2022</v>
      </c>
      <c r="B18" s="3" t="s">
        <v>175</v>
      </c>
      <c r="C18" s="3" t="s">
        <v>176</v>
      </c>
      <c r="D18" s="3" t="s">
        <v>177</v>
      </c>
      <c r="E18" s="3" t="s">
        <v>178</v>
      </c>
      <c r="F18" s="4"/>
      <c r="G18" s="4"/>
      <c r="H18" s="3" t="s">
        <v>179</v>
      </c>
      <c r="I18" s="3" t="s">
        <v>33</v>
      </c>
      <c r="J18" s="3" t="s">
        <v>56</v>
      </c>
      <c r="K18" s="3" t="s">
        <v>180</v>
      </c>
      <c r="L18" s="3" t="s">
        <v>181</v>
      </c>
      <c r="M18" s="3" t="s">
        <v>182</v>
      </c>
      <c r="N18" s="3" t="s">
        <v>183</v>
      </c>
      <c r="O18" s="3" t="s">
        <v>38</v>
      </c>
      <c r="P18" s="3" t="s">
        <v>38</v>
      </c>
      <c r="Q18" s="3" t="s">
        <v>38</v>
      </c>
      <c r="R18" s="3" t="s">
        <v>61</v>
      </c>
      <c r="S18" s="3" t="s">
        <v>39</v>
      </c>
      <c r="T18" s="3" t="s">
        <v>40</v>
      </c>
      <c r="U18" s="3" t="s">
        <v>41</v>
      </c>
      <c r="V18" s="3" t="s">
        <v>42</v>
      </c>
      <c r="W18" s="3" t="str">
        <f>VLOOKUP(B18,[1]Sheet1!$B$1:$AT$728,45,FALSE)</f>
        <v>Mount Anville Sacred Heart Education Trust</v>
      </c>
      <c r="X18" s="3" t="s">
        <v>43</v>
      </c>
      <c r="Y18" s="5">
        <v>691</v>
      </c>
      <c r="Z18" s="6"/>
      <c r="AA18" s="7">
        <v>691</v>
      </c>
    </row>
    <row r="19" spans="1:30" x14ac:dyDescent="0.25">
      <c r="A19" s="3">
        <v>2022</v>
      </c>
      <c r="B19" s="3" t="s">
        <v>184</v>
      </c>
      <c r="C19" s="3" t="s">
        <v>185</v>
      </c>
      <c r="D19" s="3" t="s">
        <v>186</v>
      </c>
      <c r="E19" s="3" t="s">
        <v>187</v>
      </c>
      <c r="F19" s="3" t="s">
        <v>31</v>
      </c>
      <c r="G19" s="4"/>
      <c r="H19" s="3" t="s">
        <v>188</v>
      </c>
      <c r="I19" s="3" t="s">
        <v>33</v>
      </c>
      <c r="J19" s="3" t="s">
        <v>56</v>
      </c>
      <c r="K19" s="3" t="s">
        <v>95</v>
      </c>
      <c r="L19" s="3" t="s">
        <v>189</v>
      </c>
      <c r="M19" s="3" t="s">
        <v>190</v>
      </c>
      <c r="N19" s="3" t="s">
        <v>191</v>
      </c>
      <c r="O19" s="3" t="s">
        <v>38</v>
      </c>
      <c r="P19" s="3" t="s">
        <v>38</v>
      </c>
      <c r="Q19" s="3" t="s">
        <v>38</v>
      </c>
      <c r="R19" s="3" t="s">
        <v>61</v>
      </c>
      <c r="S19" s="3" t="s">
        <v>39</v>
      </c>
      <c r="T19" s="3" t="s">
        <v>63</v>
      </c>
      <c r="U19" s="3" t="s">
        <v>41</v>
      </c>
      <c r="V19" s="3" t="s">
        <v>42</v>
      </c>
      <c r="W19" s="3" t="str">
        <f>VLOOKUP(B19,[1]Sheet1!$B$1:$AT$728,45,FALSE)</f>
        <v>Edmund Rice Schools Trust</v>
      </c>
      <c r="X19" s="3" t="s">
        <v>43</v>
      </c>
      <c r="Y19" s="8"/>
      <c r="Z19" s="9">
        <v>526</v>
      </c>
      <c r="AA19" s="7">
        <v>526</v>
      </c>
    </row>
    <row r="20" spans="1:30" x14ac:dyDescent="0.25">
      <c r="A20" s="3">
        <v>2022</v>
      </c>
      <c r="B20" s="3" t="s">
        <v>192</v>
      </c>
      <c r="C20" s="3" t="s">
        <v>193</v>
      </c>
      <c r="D20" s="3" t="s">
        <v>194</v>
      </c>
      <c r="E20" s="3" t="s">
        <v>195</v>
      </c>
      <c r="F20" s="3" t="s">
        <v>196</v>
      </c>
      <c r="G20" s="4"/>
      <c r="H20" s="3" t="s">
        <v>197</v>
      </c>
      <c r="I20" s="3" t="s">
        <v>33</v>
      </c>
      <c r="J20" s="3" t="s">
        <v>56</v>
      </c>
      <c r="K20" s="3" t="s">
        <v>120</v>
      </c>
      <c r="L20" s="3" t="s">
        <v>198</v>
      </c>
      <c r="M20" s="3" t="s">
        <v>199</v>
      </c>
      <c r="N20" s="3" t="s">
        <v>200</v>
      </c>
      <c r="O20" s="3" t="s">
        <v>38</v>
      </c>
      <c r="P20" s="3" t="s">
        <v>38</v>
      </c>
      <c r="Q20" s="3" t="s">
        <v>38</v>
      </c>
      <c r="R20" s="3" t="s">
        <v>61</v>
      </c>
      <c r="S20" s="3" t="s">
        <v>39</v>
      </c>
      <c r="T20" s="3" t="s">
        <v>40</v>
      </c>
      <c r="U20" s="3" t="s">
        <v>41</v>
      </c>
      <c r="V20" s="3" t="s">
        <v>42</v>
      </c>
      <c r="W20" s="3" t="str">
        <f>VLOOKUP(B20,[1]Sheet1!$B$1:$AT$728,45,FALSE)</f>
        <v>Loreto Education Trust</v>
      </c>
      <c r="X20" s="3" t="s">
        <v>43</v>
      </c>
      <c r="Y20" s="5">
        <v>564</v>
      </c>
      <c r="Z20" s="6"/>
      <c r="AA20" s="7">
        <v>564</v>
      </c>
    </row>
    <row r="21" spans="1:30" x14ac:dyDescent="0.25">
      <c r="A21" s="3">
        <v>2022</v>
      </c>
      <c r="B21" s="3" t="s">
        <v>201</v>
      </c>
      <c r="C21" s="3" t="s">
        <v>202</v>
      </c>
      <c r="D21" s="3" t="s">
        <v>203</v>
      </c>
      <c r="E21" s="3" t="s">
        <v>204</v>
      </c>
      <c r="F21" s="3" t="s">
        <v>118</v>
      </c>
      <c r="G21" s="4"/>
      <c r="H21" s="3" t="s">
        <v>205</v>
      </c>
      <c r="I21" s="3" t="s">
        <v>33</v>
      </c>
      <c r="J21" s="3" t="s">
        <v>56</v>
      </c>
      <c r="K21" s="3" t="s">
        <v>206</v>
      </c>
      <c r="L21" s="3" t="s">
        <v>207</v>
      </c>
      <c r="M21" s="3" t="s">
        <v>208</v>
      </c>
      <c r="N21" s="3" t="s">
        <v>209</v>
      </c>
      <c r="O21" s="3" t="s">
        <v>38</v>
      </c>
      <c r="P21" s="3" t="s">
        <v>38</v>
      </c>
      <c r="Q21" s="3" t="s">
        <v>38</v>
      </c>
      <c r="R21" s="3" t="s">
        <v>61</v>
      </c>
      <c r="S21" s="3" t="s">
        <v>39</v>
      </c>
      <c r="T21" s="3" t="s">
        <v>40</v>
      </c>
      <c r="U21" s="3" t="s">
        <v>41</v>
      </c>
      <c r="V21" s="3" t="s">
        <v>42</v>
      </c>
      <c r="W21" s="3" t="str">
        <f>VLOOKUP(B21,[1]Sheet1!$B$1:$AT$728,45,FALSE)</f>
        <v>Le Chéile Schools Trust</v>
      </c>
      <c r="X21" s="3" t="s">
        <v>43</v>
      </c>
      <c r="Y21" s="5">
        <v>401</v>
      </c>
      <c r="Z21" s="6"/>
      <c r="AA21" s="7">
        <v>401</v>
      </c>
    </row>
    <row r="22" spans="1:30" x14ac:dyDescent="0.25">
      <c r="A22" s="3">
        <v>2022</v>
      </c>
      <c r="B22" s="3" t="s">
        <v>210</v>
      </c>
      <c r="C22" s="3" t="s">
        <v>211</v>
      </c>
      <c r="D22" s="3" t="s">
        <v>212</v>
      </c>
      <c r="E22" s="3" t="s">
        <v>204</v>
      </c>
      <c r="F22" s="3" t="s">
        <v>118</v>
      </c>
      <c r="G22" s="4"/>
      <c r="H22" s="3" t="s">
        <v>213</v>
      </c>
      <c r="I22" s="3" t="s">
        <v>33</v>
      </c>
      <c r="J22" s="3" t="s">
        <v>56</v>
      </c>
      <c r="K22" s="3" t="s">
        <v>120</v>
      </c>
      <c r="L22" s="3" t="s">
        <v>214</v>
      </c>
      <c r="M22" s="3" t="s">
        <v>215</v>
      </c>
      <c r="N22" s="3" t="s">
        <v>216</v>
      </c>
      <c r="O22" s="3" t="s">
        <v>38</v>
      </c>
      <c r="P22" s="3" t="s">
        <v>38</v>
      </c>
      <c r="Q22" s="3" t="s">
        <v>38</v>
      </c>
      <c r="R22" s="3" t="s">
        <v>61</v>
      </c>
      <c r="S22" s="3" t="s">
        <v>39</v>
      </c>
      <c r="T22" s="3" t="s">
        <v>40</v>
      </c>
      <c r="U22" s="3" t="s">
        <v>41</v>
      </c>
      <c r="V22" s="3" t="s">
        <v>42</v>
      </c>
      <c r="W22" s="3" t="str">
        <f>VLOOKUP(B22,[1]Sheet1!$B$1:$AT$728,45,FALSE)</f>
        <v>Le Chéile Schools Trust</v>
      </c>
      <c r="X22" s="3" t="s">
        <v>43</v>
      </c>
      <c r="Y22" s="5">
        <v>239</v>
      </c>
      <c r="Z22" s="6"/>
      <c r="AA22" s="7">
        <v>239</v>
      </c>
    </row>
    <row r="23" spans="1:30" x14ac:dyDescent="0.25">
      <c r="A23" s="3">
        <v>2022</v>
      </c>
      <c r="B23" s="3" t="s">
        <v>217</v>
      </c>
      <c r="C23" s="3" t="s">
        <v>218</v>
      </c>
      <c r="D23" s="3" t="s">
        <v>219</v>
      </c>
      <c r="E23" s="3" t="s">
        <v>220</v>
      </c>
      <c r="F23" s="3" t="s">
        <v>67</v>
      </c>
      <c r="G23" s="3" t="s">
        <v>31</v>
      </c>
      <c r="H23" s="3" t="s">
        <v>221</v>
      </c>
      <c r="I23" s="3" t="s">
        <v>33</v>
      </c>
      <c r="J23" s="3" t="s">
        <v>56</v>
      </c>
      <c r="K23" s="3" t="s">
        <v>180</v>
      </c>
      <c r="L23" s="3" t="s">
        <v>222</v>
      </c>
      <c r="M23" s="3" t="s">
        <v>223</v>
      </c>
      <c r="N23" s="3" t="s">
        <v>224</v>
      </c>
      <c r="O23" s="3" t="s">
        <v>38</v>
      </c>
      <c r="P23" s="3" t="s">
        <v>38</v>
      </c>
      <c r="Q23" s="3" t="s">
        <v>38</v>
      </c>
      <c r="R23" s="3" t="s">
        <v>38</v>
      </c>
      <c r="S23" s="3" t="s">
        <v>39</v>
      </c>
      <c r="T23" s="3" t="s">
        <v>63</v>
      </c>
      <c r="U23" s="3" t="s">
        <v>41</v>
      </c>
      <c r="V23" s="3" t="s">
        <v>42</v>
      </c>
      <c r="W23" s="3" t="str">
        <f>VLOOKUP(B23,[1]Sheet1!$B$1:$AT$728,45,FALSE)</f>
        <v>Le Chéile Schools Trust</v>
      </c>
      <c r="X23" s="3" t="s">
        <v>43</v>
      </c>
      <c r="Y23" s="8"/>
      <c r="Z23" s="9">
        <v>886</v>
      </c>
      <c r="AA23" s="7">
        <v>886</v>
      </c>
    </row>
    <row r="24" spans="1:30" x14ac:dyDescent="0.25">
      <c r="A24" s="3">
        <v>2022</v>
      </c>
      <c r="B24" s="3" t="s">
        <v>225</v>
      </c>
      <c r="C24" s="3" t="s">
        <v>226</v>
      </c>
      <c r="D24" s="3" t="s">
        <v>227</v>
      </c>
      <c r="E24" s="3" t="s">
        <v>196</v>
      </c>
      <c r="F24" s="4"/>
      <c r="G24" s="4"/>
      <c r="H24" s="3" t="s">
        <v>228</v>
      </c>
      <c r="I24" s="3" t="s">
        <v>33</v>
      </c>
      <c r="J24" s="3" t="s">
        <v>56</v>
      </c>
      <c r="K24" s="3" t="s">
        <v>120</v>
      </c>
      <c r="L24" s="3" t="s">
        <v>229</v>
      </c>
      <c r="M24" s="3" t="s">
        <v>230</v>
      </c>
      <c r="N24" s="3" t="s">
        <v>231</v>
      </c>
      <c r="O24" s="3" t="s">
        <v>61</v>
      </c>
      <c r="P24" s="3" t="s">
        <v>38</v>
      </c>
      <c r="Q24" s="3" t="s">
        <v>38</v>
      </c>
      <c r="R24" s="3" t="s">
        <v>38</v>
      </c>
      <c r="S24" s="3" t="s">
        <v>39</v>
      </c>
      <c r="T24" s="3" t="s">
        <v>62</v>
      </c>
      <c r="U24" s="3" t="s">
        <v>41</v>
      </c>
      <c r="V24" s="3" t="s">
        <v>42</v>
      </c>
      <c r="W24" s="3" t="str">
        <f>VLOOKUP(B24,[1]Sheet1!$B$1:$AT$728,45,FALSE)</f>
        <v>Le Chéile Schools Trust</v>
      </c>
      <c r="X24" s="3" t="s">
        <v>43</v>
      </c>
      <c r="Y24" s="5">
        <v>143</v>
      </c>
      <c r="Z24" s="9">
        <v>130</v>
      </c>
      <c r="AA24" s="7">
        <v>273</v>
      </c>
    </row>
    <row r="25" spans="1:30" x14ac:dyDescent="0.25">
      <c r="A25" s="3">
        <v>2022</v>
      </c>
      <c r="B25" s="3" t="s">
        <v>232</v>
      </c>
      <c r="C25" s="3" t="s">
        <v>233</v>
      </c>
      <c r="D25" s="3" t="s">
        <v>234</v>
      </c>
      <c r="E25" s="3" t="s">
        <v>31</v>
      </c>
      <c r="F25" s="4"/>
      <c r="G25" s="4"/>
      <c r="H25" s="3" t="s">
        <v>235</v>
      </c>
      <c r="I25" s="3" t="s">
        <v>33</v>
      </c>
      <c r="J25" s="3" t="s">
        <v>156</v>
      </c>
      <c r="K25" s="3" t="s">
        <v>234</v>
      </c>
      <c r="L25" s="3" t="s">
        <v>236</v>
      </c>
      <c r="M25" s="3" t="s">
        <v>237</v>
      </c>
      <c r="N25" s="3" t="s">
        <v>238</v>
      </c>
      <c r="O25" s="3" t="s">
        <v>38</v>
      </c>
      <c r="P25" s="3" t="s">
        <v>38</v>
      </c>
      <c r="Q25" s="3" t="s">
        <v>38</v>
      </c>
      <c r="R25" s="3" t="s">
        <v>38</v>
      </c>
      <c r="S25" s="3" t="s">
        <v>39</v>
      </c>
      <c r="T25" s="3" t="s">
        <v>40</v>
      </c>
      <c r="U25" s="3" t="s">
        <v>41</v>
      </c>
      <c r="V25" s="3" t="s">
        <v>42</v>
      </c>
      <c r="W25" s="3" t="str">
        <f>VLOOKUP(B25,[1]Sheet1!$B$1:$AT$728,45,FALSE)</f>
        <v>CEIST</v>
      </c>
      <c r="X25" s="3" t="s">
        <v>43</v>
      </c>
      <c r="Y25" s="5">
        <v>917</v>
      </c>
      <c r="Z25" s="6"/>
      <c r="AA25" s="7">
        <v>917</v>
      </c>
    </row>
    <row r="26" spans="1:30" x14ac:dyDescent="0.25">
      <c r="A26" s="3">
        <v>2022</v>
      </c>
      <c r="B26" s="3" t="s">
        <v>239</v>
      </c>
      <c r="C26" s="3" t="s">
        <v>240</v>
      </c>
      <c r="D26" s="3" t="s">
        <v>241</v>
      </c>
      <c r="E26" s="3" t="s">
        <v>234</v>
      </c>
      <c r="F26" s="3" t="s">
        <v>118</v>
      </c>
      <c r="G26" s="4"/>
      <c r="H26" s="3" t="s">
        <v>242</v>
      </c>
      <c r="I26" s="3" t="s">
        <v>33</v>
      </c>
      <c r="J26" s="3" t="s">
        <v>156</v>
      </c>
      <c r="K26" s="3" t="s">
        <v>234</v>
      </c>
      <c r="L26" s="3" t="s">
        <v>243</v>
      </c>
      <c r="M26" s="3" t="s">
        <v>244</v>
      </c>
      <c r="N26" s="3" t="s">
        <v>245</v>
      </c>
      <c r="O26" s="3" t="s">
        <v>38</v>
      </c>
      <c r="P26" s="3" t="s">
        <v>38</v>
      </c>
      <c r="Q26" s="3" t="s">
        <v>38</v>
      </c>
      <c r="R26" s="3" t="s">
        <v>38</v>
      </c>
      <c r="S26" s="3" t="s">
        <v>39</v>
      </c>
      <c r="T26" s="3" t="s">
        <v>63</v>
      </c>
      <c r="U26" s="3" t="s">
        <v>41</v>
      </c>
      <c r="V26" s="3" t="s">
        <v>42</v>
      </c>
      <c r="W26" s="3" t="str">
        <f>VLOOKUP(B26,[1]Sheet1!$B$1:$AT$728,45,FALSE)</f>
        <v>Edmund Rice Schools Trust</v>
      </c>
      <c r="X26" s="3" t="s">
        <v>43</v>
      </c>
      <c r="Y26" s="8"/>
      <c r="Z26" s="9">
        <v>620</v>
      </c>
      <c r="AA26" s="7">
        <v>620</v>
      </c>
    </row>
    <row r="27" spans="1:30" ht="22.5" x14ac:dyDescent="0.25">
      <c r="A27" s="3">
        <v>2022</v>
      </c>
      <c r="B27" s="3" t="s">
        <v>246</v>
      </c>
      <c r="C27" s="3" t="s">
        <v>247</v>
      </c>
      <c r="D27" s="3" t="s">
        <v>248</v>
      </c>
      <c r="E27" s="3" t="s">
        <v>146</v>
      </c>
      <c r="F27" s="4"/>
      <c r="G27" s="4"/>
      <c r="H27" s="3" t="s">
        <v>249</v>
      </c>
      <c r="I27" s="3" t="s">
        <v>33</v>
      </c>
      <c r="J27" s="3" t="s">
        <v>156</v>
      </c>
      <c r="K27" s="3" t="s">
        <v>250</v>
      </c>
      <c r="L27" s="3" t="s">
        <v>251</v>
      </c>
      <c r="M27" s="3" t="s">
        <v>252</v>
      </c>
      <c r="N27" s="3" t="s">
        <v>253</v>
      </c>
      <c r="O27" s="3" t="s">
        <v>38</v>
      </c>
      <c r="P27" s="3" t="s">
        <v>38</v>
      </c>
      <c r="Q27" s="3" t="s">
        <v>38</v>
      </c>
      <c r="R27" s="3" t="s">
        <v>61</v>
      </c>
      <c r="S27" s="3" t="s">
        <v>62</v>
      </c>
      <c r="T27" s="3" t="s">
        <v>62</v>
      </c>
      <c r="U27" s="3" t="s">
        <v>41</v>
      </c>
      <c r="V27" s="3" t="s">
        <v>42</v>
      </c>
      <c r="W27" s="3" t="str">
        <f>VLOOKUP(B27,[1]Sheet1!$B$1:$AT$728,45,FALSE)</f>
        <v>Board of Governors of King's Hospital</v>
      </c>
      <c r="X27" s="3" t="s">
        <v>124</v>
      </c>
      <c r="Y27" s="5">
        <v>362</v>
      </c>
      <c r="Z27" s="9">
        <v>368</v>
      </c>
      <c r="AA27" s="7">
        <v>730</v>
      </c>
    </row>
    <row r="28" spans="1:30" ht="22.5" x14ac:dyDescent="0.25">
      <c r="A28" s="3">
        <v>2022</v>
      </c>
      <c r="B28" s="3" t="s">
        <v>254</v>
      </c>
      <c r="C28" s="3" t="s">
        <v>255</v>
      </c>
      <c r="D28" s="3" t="s">
        <v>256</v>
      </c>
      <c r="E28" s="3" t="s">
        <v>257</v>
      </c>
      <c r="F28" s="3" t="s">
        <v>33</v>
      </c>
      <c r="G28" s="4"/>
      <c r="H28" s="3" t="s">
        <v>258</v>
      </c>
      <c r="I28" s="3" t="s">
        <v>33</v>
      </c>
      <c r="J28" s="3" t="s">
        <v>259</v>
      </c>
      <c r="K28" s="3" t="s">
        <v>260</v>
      </c>
      <c r="L28" s="3" t="s">
        <v>261</v>
      </c>
      <c r="M28" s="3" t="s">
        <v>262</v>
      </c>
      <c r="N28" s="3" t="s">
        <v>263</v>
      </c>
      <c r="O28" s="3" t="s">
        <v>38</v>
      </c>
      <c r="P28" s="3" t="s">
        <v>38</v>
      </c>
      <c r="Q28" s="3" t="s">
        <v>38</v>
      </c>
      <c r="R28" s="3" t="s">
        <v>38</v>
      </c>
      <c r="S28" s="3" t="s">
        <v>39</v>
      </c>
      <c r="T28" s="3" t="s">
        <v>63</v>
      </c>
      <c r="U28" s="3" t="s">
        <v>41</v>
      </c>
      <c r="V28" s="3" t="s">
        <v>42</v>
      </c>
      <c r="W28" s="3" t="str">
        <f>VLOOKUP(B28,[1]Sheet1!$B$1:$AT$728,45,FALSE)</f>
        <v>Congregation of the Missions (Vincentians)</v>
      </c>
      <c r="X28" s="3" t="s">
        <v>43</v>
      </c>
      <c r="Y28" s="8"/>
      <c r="Z28" s="9">
        <v>644</v>
      </c>
      <c r="AA28" s="7">
        <v>644</v>
      </c>
    </row>
    <row r="29" spans="1:30" x14ac:dyDescent="0.25">
      <c r="A29" s="3">
        <v>2022</v>
      </c>
      <c r="B29" s="3" t="s">
        <v>264</v>
      </c>
      <c r="C29" s="3" t="s">
        <v>265</v>
      </c>
      <c r="D29" s="3" t="s">
        <v>266</v>
      </c>
      <c r="E29" s="3" t="s">
        <v>257</v>
      </c>
      <c r="F29" s="3" t="s">
        <v>267</v>
      </c>
      <c r="G29" s="4"/>
      <c r="H29" s="3" t="s">
        <v>268</v>
      </c>
      <c r="I29" s="3" t="s">
        <v>33</v>
      </c>
      <c r="J29" s="3" t="s">
        <v>259</v>
      </c>
      <c r="K29" s="3" t="s">
        <v>260</v>
      </c>
      <c r="L29" s="3" t="s">
        <v>269</v>
      </c>
      <c r="M29" s="3" t="s">
        <v>270</v>
      </c>
      <c r="N29" s="3" t="s">
        <v>271</v>
      </c>
      <c r="O29" s="3" t="s">
        <v>61</v>
      </c>
      <c r="P29" s="3" t="s">
        <v>38</v>
      </c>
      <c r="Q29" s="3" t="s">
        <v>38</v>
      </c>
      <c r="R29" s="3" t="s">
        <v>38</v>
      </c>
      <c r="S29" s="3" t="s">
        <v>39</v>
      </c>
      <c r="T29" s="3" t="s">
        <v>62</v>
      </c>
      <c r="U29" s="3" t="s">
        <v>41</v>
      </c>
      <c r="V29" s="3" t="s">
        <v>42</v>
      </c>
      <c r="W29" s="3" t="str">
        <f>VLOOKUP(B29,[1]Sheet1!$B$1:$AT$728,45,FALSE)</f>
        <v>Le Chéile Schools Trust</v>
      </c>
      <c r="X29" s="3" t="s">
        <v>43</v>
      </c>
      <c r="Y29" s="5">
        <v>124</v>
      </c>
      <c r="Z29" s="9">
        <v>127</v>
      </c>
      <c r="AA29" s="7">
        <v>251</v>
      </c>
      <c r="AD29" s="10"/>
    </row>
    <row r="30" spans="1:30" x14ac:dyDescent="0.25">
      <c r="A30" s="3">
        <v>2022</v>
      </c>
      <c r="B30" s="3" t="s">
        <v>272</v>
      </c>
      <c r="C30" s="3" t="s">
        <v>273</v>
      </c>
      <c r="D30" s="3" t="s">
        <v>274</v>
      </c>
      <c r="E30" s="3" t="s">
        <v>257</v>
      </c>
      <c r="F30" s="3" t="s">
        <v>267</v>
      </c>
      <c r="G30" s="4"/>
      <c r="H30" s="3" t="s">
        <v>275</v>
      </c>
      <c r="I30" s="3" t="s">
        <v>33</v>
      </c>
      <c r="J30" s="3" t="s">
        <v>259</v>
      </c>
      <c r="K30" s="3" t="s">
        <v>260</v>
      </c>
      <c r="L30" s="3" t="s">
        <v>276</v>
      </c>
      <c r="M30" s="3" t="s">
        <v>277</v>
      </c>
      <c r="N30" s="3" t="s">
        <v>278</v>
      </c>
      <c r="O30" s="3" t="s">
        <v>38</v>
      </c>
      <c r="P30" s="3" t="s">
        <v>38</v>
      </c>
      <c r="Q30" s="3" t="s">
        <v>38</v>
      </c>
      <c r="R30" s="3" t="s">
        <v>38</v>
      </c>
      <c r="S30" s="3" t="s">
        <v>39</v>
      </c>
      <c r="T30" s="3" t="s">
        <v>40</v>
      </c>
      <c r="U30" s="3" t="s">
        <v>41</v>
      </c>
      <c r="V30" s="3" t="s">
        <v>42</v>
      </c>
      <c r="W30" s="3" t="str">
        <f>VLOOKUP(B30,[1]Sheet1!$B$1:$AT$728,45,FALSE)</f>
        <v>Le Chéile Schools Trust</v>
      </c>
      <c r="X30" s="3" t="s">
        <v>43</v>
      </c>
      <c r="Y30" s="5">
        <v>683</v>
      </c>
      <c r="Z30" s="6"/>
      <c r="AA30" s="7">
        <v>683</v>
      </c>
    </row>
    <row r="31" spans="1:30" x14ac:dyDescent="0.25">
      <c r="A31" s="3">
        <v>2022</v>
      </c>
      <c r="B31" s="3" t="s">
        <v>279</v>
      </c>
      <c r="C31" s="3" t="s">
        <v>280</v>
      </c>
      <c r="D31" s="3" t="s">
        <v>281</v>
      </c>
      <c r="E31" s="3" t="s">
        <v>282</v>
      </c>
      <c r="F31" s="3" t="s">
        <v>178</v>
      </c>
      <c r="G31" s="4"/>
      <c r="H31" s="3" t="s">
        <v>283</v>
      </c>
      <c r="I31" s="3" t="s">
        <v>33</v>
      </c>
      <c r="J31" s="3" t="s">
        <v>56</v>
      </c>
      <c r="K31" s="3" t="s">
        <v>284</v>
      </c>
      <c r="L31" s="3" t="s">
        <v>285</v>
      </c>
      <c r="M31" s="3" t="s">
        <v>286</v>
      </c>
      <c r="N31" s="3" t="s">
        <v>287</v>
      </c>
      <c r="O31" s="3" t="s">
        <v>38</v>
      </c>
      <c r="P31" s="3" t="s">
        <v>38</v>
      </c>
      <c r="Q31" s="3" t="s">
        <v>38</v>
      </c>
      <c r="R31" s="3" t="s">
        <v>38</v>
      </c>
      <c r="S31" s="3" t="s">
        <v>39</v>
      </c>
      <c r="T31" s="3" t="s">
        <v>62</v>
      </c>
      <c r="U31" s="3" t="s">
        <v>41</v>
      </c>
      <c r="V31" s="3" t="s">
        <v>42</v>
      </c>
      <c r="W31" s="3" t="str">
        <f>VLOOKUP(B31,[1]Sheet1!$B$1:$AT$728,45,FALSE)</f>
        <v>Le Chéile Schools Trust</v>
      </c>
      <c r="X31" s="3" t="s">
        <v>43</v>
      </c>
      <c r="Y31" s="8"/>
      <c r="Z31" s="9">
        <v>319</v>
      </c>
      <c r="AA31" s="7">
        <v>319</v>
      </c>
    </row>
    <row r="32" spans="1:30" ht="22.5" x14ac:dyDescent="0.25">
      <c r="A32" s="3">
        <v>2022</v>
      </c>
      <c r="B32" s="3" t="s">
        <v>288</v>
      </c>
      <c r="C32" s="3" t="s">
        <v>289</v>
      </c>
      <c r="D32" s="3" t="s">
        <v>290</v>
      </c>
      <c r="E32" s="3" t="s">
        <v>291</v>
      </c>
      <c r="F32" s="4"/>
      <c r="G32" s="4"/>
      <c r="H32" s="3" t="s">
        <v>292</v>
      </c>
      <c r="I32" s="3" t="s">
        <v>33</v>
      </c>
      <c r="J32" s="3" t="s">
        <v>156</v>
      </c>
      <c r="K32" s="3" t="s">
        <v>284</v>
      </c>
      <c r="L32" s="3" t="s">
        <v>293</v>
      </c>
      <c r="M32" s="3" t="s">
        <v>294</v>
      </c>
      <c r="N32" s="3" t="s">
        <v>295</v>
      </c>
      <c r="O32" s="3" t="s">
        <v>38</v>
      </c>
      <c r="P32" s="3" t="s">
        <v>38</v>
      </c>
      <c r="Q32" s="3" t="s">
        <v>38</v>
      </c>
      <c r="R32" s="3" t="s">
        <v>61</v>
      </c>
      <c r="S32" s="3" t="s">
        <v>62</v>
      </c>
      <c r="T32" s="3" t="s">
        <v>62</v>
      </c>
      <c r="U32" s="3" t="s">
        <v>41</v>
      </c>
      <c r="V32" s="3" t="s">
        <v>42</v>
      </c>
      <c r="W32" s="3" t="str">
        <f>VLOOKUP(B32,[1]Sheet1!$B$1:$AT$728,45,FALSE)</f>
        <v>Body of Fellows of St Columba's College</v>
      </c>
      <c r="X32" s="3" t="s">
        <v>124</v>
      </c>
      <c r="Y32" s="5">
        <v>160</v>
      </c>
      <c r="Z32" s="9">
        <v>193</v>
      </c>
      <c r="AA32" s="7">
        <v>353</v>
      </c>
    </row>
    <row r="33" spans="1:27" ht="22.5" x14ac:dyDescent="0.25">
      <c r="A33" s="3">
        <v>2022</v>
      </c>
      <c r="B33" s="3" t="s">
        <v>296</v>
      </c>
      <c r="C33" s="3" t="s">
        <v>297</v>
      </c>
      <c r="D33" s="3" t="s">
        <v>298</v>
      </c>
      <c r="E33" s="3" t="s">
        <v>284</v>
      </c>
      <c r="F33" s="3" t="s">
        <v>291</v>
      </c>
      <c r="G33" s="4"/>
      <c r="H33" s="3" t="s">
        <v>299</v>
      </c>
      <c r="I33" s="3" t="s">
        <v>33</v>
      </c>
      <c r="J33" s="3" t="s">
        <v>156</v>
      </c>
      <c r="K33" s="3" t="s">
        <v>284</v>
      </c>
      <c r="L33" s="3" t="s">
        <v>300</v>
      </c>
      <c r="M33" s="3" t="s">
        <v>301</v>
      </c>
      <c r="N33" s="3" t="s">
        <v>302</v>
      </c>
      <c r="O33" s="3" t="s">
        <v>38</v>
      </c>
      <c r="P33" s="3" t="s">
        <v>38</v>
      </c>
      <c r="Q33" s="3" t="s">
        <v>38</v>
      </c>
      <c r="R33" s="3" t="s">
        <v>61</v>
      </c>
      <c r="S33" s="3" t="s">
        <v>39</v>
      </c>
      <c r="T33" s="3" t="s">
        <v>63</v>
      </c>
      <c r="U33" s="3" t="s">
        <v>41</v>
      </c>
      <c r="V33" s="3" t="s">
        <v>42</v>
      </c>
      <c r="W33" s="3" t="str">
        <f>VLOOKUP(B33,[1]Sheet1!$B$1:$AT$728,45,FALSE)</f>
        <v>Famed Company Limited by Guarantee</v>
      </c>
      <c r="X33" s="3" t="s">
        <v>43</v>
      </c>
      <c r="Y33" s="8"/>
      <c r="Z33" s="9">
        <v>158</v>
      </c>
      <c r="AA33" s="7">
        <v>158</v>
      </c>
    </row>
    <row r="34" spans="1:27" x14ac:dyDescent="0.25">
      <c r="A34" s="3">
        <v>2022</v>
      </c>
      <c r="B34" s="3" t="s">
        <v>303</v>
      </c>
      <c r="C34" s="3" t="s">
        <v>304</v>
      </c>
      <c r="D34" s="3" t="s">
        <v>305</v>
      </c>
      <c r="E34" s="3" t="s">
        <v>306</v>
      </c>
      <c r="F34" s="3" t="s">
        <v>284</v>
      </c>
      <c r="G34" s="3" t="s">
        <v>178</v>
      </c>
      <c r="H34" s="3" t="s">
        <v>307</v>
      </c>
      <c r="I34" s="3" t="s">
        <v>33</v>
      </c>
      <c r="J34" s="3" t="s">
        <v>156</v>
      </c>
      <c r="K34" s="3" t="s">
        <v>284</v>
      </c>
      <c r="L34" s="3" t="s">
        <v>308</v>
      </c>
      <c r="M34" s="3" t="s">
        <v>309</v>
      </c>
      <c r="N34" s="3" t="s">
        <v>310</v>
      </c>
      <c r="O34" s="3" t="s">
        <v>38</v>
      </c>
      <c r="P34" s="3" t="s">
        <v>38</v>
      </c>
      <c r="Q34" s="3" t="s">
        <v>38</v>
      </c>
      <c r="R34" s="3" t="s">
        <v>61</v>
      </c>
      <c r="S34" s="3" t="s">
        <v>39</v>
      </c>
      <c r="T34" s="3" t="s">
        <v>40</v>
      </c>
      <c r="U34" s="3" t="s">
        <v>41</v>
      </c>
      <c r="V34" s="3" t="s">
        <v>42</v>
      </c>
      <c r="W34" s="3" t="str">
        <f>VLOOKUP(B34,[1]Sheet1!$B$1:$AT$728,45,FALSE)</f>
        <v>Loreto Education Trust</v>
      </c>
      <c r="X34" s="3" t="s">
        <v>43</v>
      </c>
      <c r="Y34" s="5">
        <v>634</v>
      </c>
      <c r="Z34" s="6"/>
      <c r="AA34" s="7">
        <v>634</v>
      </c>
    </row>
    <row r="35" spans="1:27" x14ac:dyDescent="0.25">
      <c r="A35" s="3">
        <v>2022</v>
      </c>
      <c r="B35" s="3" t="s">
        <v>311</v>
      </c>
      <c r="C35" s="3" t="s">
        <v>312</v>
      </c>
      <c r="D35" s="3" t="s">
        <v>313</v>
      </c>
      <c r="E35" s="3" t="s">
        <v>284</v>
      </c>
      <c r="F35" s="3" t="s">
        <v>291</v>
      </c>
      <c r="G35" s="4"/>
      <c r="H35" s="3" t="s">
        <v>314</v>
      </c>
      <c r="I35" s="3" t="s">
        <v>33</v>
      </c>
      <c r="J35" s="3" t="s">
        <v>156</v>
      </c>
      <c r="K35" s="3" t="s">
        <v>284</v>
      </c>
      <c r="L35" s="3" t="s">
        <v>315</v>
      </c>
      <c r="M35" s="3" t="s">
        <v>316</v>
      </c>
      <c r="N35" s="3" t="s">
        <v>317</v>
      </c>
      <c r="O35" s="3" t="s">
        <v>38</v>
      </c>
      <c r="P35" s="3" t="s">
        <v>38</v>
      </c>
      <c r="Q35" s="3" t="s">
        <v>38</v>
      </c>
      <c r="R35" s="3" t="s">
        <v>38</v>
      </c>
      <c r="S35" s="3" t="s">
        <v>39</v>
      </c>
      <c r="T35" s="3" t="s">
        <v>40</v>
      </c>
      <c r="U35" s="3" t="s">
        <v>41</v>
      </c>
      <c r="V35" s="3" t="s">
        <v>42</v>
      </c>
      <c r="W35" s="3" t="str">
        <f>VLOOKUP(B35,[1]Sheet1!$B$1:$AT$728,45,FALSE)</f>
        <v>CEIST</v>
      </c>
      <c r="X35" s="3" t="s">
        <v>43</v>
      </c>
      <c r="Y35" s="5">
        <v>552</v>
      </c>
      <c r="Z35" s="6"/>
      <c r="AA35" s="7">
        <v>552</v>
      </c>
    </row>
    <row r="36" spans="1:27" x14ac:dyDescent="0.25">
      <c r="A36" s="3">
        <v>2022</v>
      </c>
      <c r="B36" s="3" t="s">
        <v>318</v>
      </c>
      <c r="C36" s="3" t="s">
        <v>319</v>
      </c>
      <c r="D36" s="3" t="s">
        <v>320</v>
      </c>
      <c r="E36" s="3" t="s">
        <v>321</v>
      </c>
      <c r="F36" s="3" t="s">
        <v>284</v>
      </c>
      <c r="G36" s="3" t="s">
        <v>291</v>
      </c>
      <c r="H36" s="3" t="s">
        <v>322</v>
      </c>
      <c r="I36" s="3" t="s">
        <v>33</v>
      </c>
      <c r="J36" s="3" t="s">
        <v>156</v>
      </c>
      <c r="K36" s="3" t="s">
        <v>284</v>
      </c>
      <c r="L36" s="3" t="s">
        <v>323</v>
      </c>
      <c r="M36" s="3" t="s">
        <v>324</v>
      </c>
      <c r="N36" s="3" t="s">
        <v>325</v>
      </c>
      <c r="O36" s="3" t="s">
        <v>38</v>
      </c>
      <c r="P36" s="3" t="s">
        <v>38</v>
      </c>
      <c r="Q36" s="3" t="s">
        <v>38</v>
      </c>
      <c r="R36" s="3" t="s">
        <v>38</v>
      </c>
      <c r="S36" s="3" t="s">
        <v>39</v>
      </c>
      <c r="T36" s="3" t="s">
        <v>63</v>
      </c>
      <c r="U36" s="3" t="s">
        <v>41</v>
      </c>
      <c r="V36" s="3" t="s">
        <v>42</v>
      </c>
      <c r="W36" s="3" t="str">
        <f>VLOOKUP(B36,[1]Sheet1!$B$1:$AT$728,45,FALSE)</f>
        <v>Edmund Rice Schools Trust</v>
      </c>
      <c r="X36" s="3" t="s">
        <v>43</v>
      </c>
      <c r="Y36" s="8"/>
      <c r="Z36" s="9">
        <v>604</v>
      </c>
      <c r="AA36" s="7">
        <v>604</v>
      </c>
    </row>
    <row r="37" spans="1:27" x14ac:dyDescent="0.25">
      <c r="A37" s="3">
        <v>2022</v>
      </c>
      <c r="B37" s="3" t="s">
        <v>326</v>
      </c>
      <c r="C37" s="3" t="s">
        <v>327</v>
      </c>
      <c r="D37" s="3" t="s">
        <v>328</v>
      </c>
      <c r="E37" s="3" t="s">
        <v>329</v>
      </c>
      <c r="F37" s="3" t="s">
        <v>118</v>
      </c>
      <c r="G37" s="4"/>
      <c r="H37" s="3" t="s">
        <v>330</v>
      </c>
      <c r="I37" s="3" t="s">
        <v>33</v>
      </c>
      <c r="J37" s="3" t="s">
        <v>34</v>
      </c>
      <c r="K37" s="3" t="s">
        <v>331</v>
      </c>
      <c r="L37" s="3" t="s">
        <v>332</v>
      </c>
      <c r="M37" s="3" t="s">
        <v>333</v>
      </c>
      <c r="N37" s="3" t="s">
        <v>334</v>
      </c>
      <c r="O37" s="3" t="s">
        <v>61</v>
      </c>
      <c r="P37" s="3" t="s">
        <v>38</v>
      </c>
      <c r="Q37" s="3" t="s">
        <v>38</v>
      </c>
      <c r="R37" s="3" t="s">
        <v>38</v>
      </c>
      <c r="S37" s="3" t="s">
        <v>39</v>
      </c>
      <c r="T37" s="3" t="s">
        <v>62</v>
      </c>
      <c r="U37" s="3" t="s">
        <v>41</v>
      </c>
      <c r="V37" s="3" t="s">
        <v>42</v>
      </c>
      <c r="W37" s="3" t="str">
        <f>VLOOKUP(B37,[1]Sheet1!$B$1:$AT$728,45,FALSE)</f>
        <v>CEIST</v>
      </c>
      <c r="X37" s="3" t="s">
        <v>43</v>
      </c>
      <c r="Y37" s="5">
        <v>395</v>
      </c>
      <c r="Z37" s="9">
        <v>528</v>
      </c>
      <c r="AA37" s="7">
        <v>923</v>
      </c>
    </row>
    <row r="38" spans="1:27" ht="22.5" x14ac:dyDescent="0.25">
      <c r="A38" s="3">
        <v>2022</v>
      </c>
      <c r="B38" s="3" t="s">
        <v>335</v>
      </c>
      <c r="C38" s="3" t="s">
        <v>336</v>
      </c>
      <c r="D38" s="3" t="s">
        <v>337</v>
      </c>
      <c r="E38" s="3" t="s">
        <v>220</v>
      </c>
      <c r="F38" s="3" t="s">
        <v>67</v>
      </c>
      <c r="G38" s="3" t="s">
        <v>118</v>
      </c>
      <c r="H38" s="3" t="s">
        <v>338</v>
      </c>
      <c r="I38" s="3" t="s">
        <v>33</v>
      </c>
      <c r="J38" s="3" t="s">
        <v>56</v>
      </c>
      <c r="K38" s="3" t="s">
        <v>180</v>
      </c>
      <c r="L38" s="3" t="s">
        <v>339</v>
      </c>
      <c r="M38" s="3" t="s">
        <v>340</v>
      </c>
      <c r="N38" s="3" t="s">
        <v>341</v>
      </c>
      <c r="O38" s="3" t="s">
        <v>38</v>
      </c>
      <c r="P38" s="3" t="s">
        <v>38</v>
      </c>
      <c r="Q38" s="3" t="s">
        <v>38</v>
      </c>
      <c r="R38" s="3" t="s">
        <v>38</v>
      </c>
      <c r="S38" s="3" t="s">
        <v>39</v>
      </c>
      <c r="T38" s="3" t="s">
        <v>40</v>
      </c>
      <c r="U38" s="3" t="s">
        <v>41</v>
      </c>
      <c r="V38" s="3" t="s">
        <v>42</v>
      </c>
      <c r="W38" s="3" t="str">
        <f>VLOOKUP(B38,[1]Sheet1!$B$1:$AT$728,45,FALSE)</f>
        <v>Handmaids of the Sacred Heart</v>
      </c>
      <c r="X38" s="3" t="s">
        <v>43</v>
      </c>
      <c r="Y38" s="5">
        <v>624</v>
      </c>
      <c r="Z38" s="6"/>
      <c r="AA38" s="7">
        <v>624</v>
      </c>
    </row>
    <row r="39" spans="1:27" x14ac:dyDescent="0.25">
      <c r="A39" s="3">
        <v>2022</v>
      </c>
      <c r="B39" s="3" t="s">
        <v>342</v>
      </c>
      <c r="C39" s="3" t="s">
        <v>343</v>
      </c>
      <c r="D39" s="3" t="s">
        <v>344</v>
      </c>
      <c r="E39" s="3" t="s">
        <v>345</v>
      </c>
      <c r="F39" s="3" t="s">
        <v>346</v>
      </c>
      <c r="G39" s="4"/>
      <c r="H39" s="3" t="s">
        <v>347</v>
      </c>
      <c r="I39" s="3" t="s">
        <v>33</v>
      </c>
      <c r="J39" s="3" t="s">
        <v>34</v>
      </c>
      <c r="K39" s="3" t="s">
        <v>49</v>
      </c>
      <c r="L39" s="3" t="s">
        <v>348</v>
      </c>
      <c r="M39" s="3" t="s">
        <v>349</v>
      </c>
      <c r="N39" s="3" t="s">
        <v>350</v>
      </c>
      <c r="O39" s="3" t="s">
        <v>38</v>
      </c>
      <c r="P39" s="3" t="s">
        <v>38</v>
      </c>
      <c r="Q39" s="3" t="s">
        <v>38</v>
      </c>
      <c r="R39" s="3" t="s">
        <v>38</v>
      </c>
      <c r="S39" s="3" t="s">
        <v>39</v>
      </c>
      <c r="T39" s="3" t="s">
        <v>63</v>
      </c>
      <c r="U39" s="3" t="s">
        <v>41</v>
      </c>
      <c r="V39" s="3" t="s">
        <v>42</v>
      </c>
      <c r="W39" s="3" t="str">
        <f>VLOOKUP(B39,[1]Sheet1!$B$1:$AT$728,45,FALSE)</f>
        <v>Edmund Rice Schools Trust</v>
      </c>
      <c r="X39" s="3" t="s">
        <v>43</v>
      </c>
      <c r="Y39" s="8"/>
      <c r="Z39" s="9">
        <v>700</v>
      </c>
      <c r="AA39" s="7">
        <v>700</v>
      </c>
    </row>
    <row r="40" spans="1:27" x14ac:dyDescent="0.25">
      <c r="A40" s="3">
        <v>2022</v>
      </c>
      <c r="B40" s="3" t="s">
        <v>351</v>
      </c>
      <c r="C40" s="3" t="s">
        <v>352</v>
      </c>
      <c r="D40" s="3" t="s">
        <v>353</v>
      </c>
      <c r="E40" s="3" t="s">
        <v>345</v>
      </c>
      <c r="F40" s="3" t="s">
        <v>346</v>
      </c>
      <c r="G40" s="3" t="s">
        <v>354</v>
      </c>
      <c r="H40" s="3" t="s">
        <v>355</v>
      </c>
      <c r="I40" s="3" t="s">
        <v>33</v>
      </c>
      <c r="J40" s="3" t="s">
        <v>34</v>
      </c>
      <c r="K40" s="3" t="s">
        <v>49</v>
      </c>
      <c r="L40" s="3" t="s">
        <v>356</v>
      </c>
      <c r="M40" s="3" t="s">
        <v>357</v>
      </c>
      <c r="N40" s="3" t="s">
        <v>358</v>
      </c>
      <c r="O40" s="3" t="s">
        <v>38</v>
      </c>
      <c r="P40" s="3" t="s">
        <v>38</v>
      </c>
      <c r="Q40" s="3" t="s">
        <v>38</v>
      </c>
      <c r="R40" s="3" t="s">
        <v>38</v>
      </c>
      <c r="S40" s="3" t="s">
        <v>39</v>
      </c>
      <c r="T40" s="3" t="s">
        <v>40</v>
      </c>
      <c r="U40" s="3" t="s">
        <v>41</v>
      </c>
      <c r="V40" s="3" t="s">
        <v>42</v>
      </c>
      <c r="W40" s="3" t="str">
        <f>VLOOKUP(B40,[1]Sheet1!$B$1:$AT$728,45,FALSE)</f>
        <v>Le Chéile Schools Trust</v>
      </c>
      <c r="X40" s="3" t="s">
        <v>43</v>
      </c>
      <c r="Y40" s="5">
        <v>719</v>
      </c>
      <c r="Z40" s="6"/>
      <c r="AA40" s="7">
        <v>719</v>
      </c>
    </row>
    <row r="41" spans="1:27" ht="22.5" x14ac:dyDescent="0.25">
      <c r="A41" s="3">
        <v>2022</v>
      </c>
      <c r="B41" s="3" t="s">
        <v>359</v>
      </c>
      <c r="C41" s="3" t="s">
        <v>360</v>
      </c>
      <c r="D41" s="3" t="s">
        <v>361</v>
      </c>
      <c r="E41" s="3" t="s">
        <v>345</v>
      </c>
      <c r="F41" s="3" t="s">
        <v>346</v>
      </c>
      <c r="G41" s="4"/>
      <c r="H41" s="3" t="s">
        <v>362</v>
      </c>
      <c r="I41" s="3" t="s">
        <v>33</v>
      </c>
      <c r="J41" s="3" t="s">
        <v>34</v>
      </c>
      <c r="K41" s="3" t="s">
        <v>49</v>
      </c>
      <c r="L41" s="3" t="s">
        <v>363</v>
      </c>
      <c r="M41" s="3" t="s">
        <v>364</v>
      </c>
      <c r="N41" s="3" t="s">
        <v>365</v>
      </c>
      <c r="O41" s="3" t="s">
        <v>38</v>
      </c>
      <c r="P41" s="3" t="s">
        <v>38</v>
      </c>
      <c r="Q41" s="3" t="s">
        <v>38</v>
      </c>
      <c r="R41" s="3" t="s">
        <v>61</v>
      </c>
      <c r="S41" s="3" t="s">
        <v>62</v>
      </c>
      <c r="T41" s="3" t="s">
        <v>62</v>
      </c>
      <c r="U41" s="3" t="s">
        <v>41</v>
      </c>
      <c r="V41" s="3" t="s">
        <v>42</v>
      </c>
      <c r="W41" s="3" t="str">
        <f>VLOOKUP(B41,[1]Sheet1!$B$1:$AT$728,45,FALSE)</f>
        <v>Board of Governors of Sutton Park School</v>
      </c>
      <c r="X41" s="3" t="s">
        <v>124</v>
      </c>
      <c r="Y41" s="5">
        <v>199</v>
      </c>
      <c r="Z41" s="9">
        <v>255</v>
      </c>
      <c r="AA41" s="7">
        <v>454</v>
      </c>
    </row>
    <row r="42" spans="1:27" x14ac:dyDescent="0.25">
      <c r="A42" s="3">
        <v>2022</v>
      </c>
      <c r="B42" s="3" t="s">
        <v>366</v>
      </c>
      <c r="C42" s="3" t="s">
        <v>367</v>
      </c>
      <c r="D42" s="3" t="s">
        <v>344</v>
      </c>
      <c r="E42" s="3" t="s">
        <v>368</v>
      </c>
      <c r="F42" s="3" t="s">
        <v>31</v>
      </c>
      <c r="G42" s="4"/>
      <c r="H42" s="3" t="s">
        <v>369</v>
      </c>
      <c r="I42" s="3" t="s">
        <v>33</v>
      </c>
      <c r="J42" s="3" t="s">
        <v>34</v>
      </c>
      <c r="K42" s="3" t="s">
        <v>368</v>
      </c>
      <c r="L42" s="3" t="s">
        <v>370</v>
      </c>
      <c r="M42" s="3" t="s">
        <v>371</v>
      </c>
      <c r="N42" s="3" t="s">
        <v>372</v>
      </c>
      <c r="O42" s="3" t="s">
        <v>38</v>
      </c>
      <c r="P42" s="3" t="s">
        <v>38</v>
      </c>
      <c r="Q42" s="3" t="s">
        <v>38</v>
      </c>
      <c r="R42" s="3" t="s">
        <v>38</v>
      </c>
      <c r="S42" s="3" t="s">
        <v>39</v>
      </c>
      <c r="T42" s="3" t="s">
        <v>63</v>
      </c>
      <c r="U42" s="3" t="s">
        <v>41</v>
      </c>
      <c r="V42" s="3" t="s">
        <v>42</v>
      </c>
      <c r="W42" s="3" t="str">
        <f>VLOOKUP(B42,[1]Sheet1!$B$1:$AT$728,45,FALSE)</f>
        <v>Edmund Rice Schools Trust</v>
      </c>
      <c r="X42" s="3" t="s">
        <v>43</v>
      </c>
      <c r="Y42" s="8"/>
      <c r="Z42" s="9">
        <v>470</v>
      </c>
      <c r="AA42" s="7">
        <v>470</v>
      </c>
    </row>
    <row r="43" spans="1:27" x14ac:dyDescent="0.25">
      <c r="A43" s="3">
        <v>2022</v>
      </c>
      <c r="B43" s="3" t="s">
        <v>373</v>
      </c>
      <c r="C43" s="3" t="s">
        <v>374</v>
      </c>
      <c r="D43" s="3" t="s">
        <v>375</v>
      </c>
      <c r="E43" s="3" t="s">
        <v>376</v>
      </c>
      <c r="F43" s="3" t="s">
        <v>377</v>
      </c>
      <c r="G43" s="4"/>
      <c r="H43" s="3" t="s">
        <v>378</v>
      </c>
      <c r="I43" s="3" t="s">
        <v>33</v>
      </c>
      <c r="J43" s="3" t="s">
        <v>259</v>
      </c>
      <c r="K43" s="3" t="s">
        <v>379</v>
      </c>
      <c r="L43" s="3" t="s">
        <v>380</v>
      </c>
      <c r="M43" s="3" t="s">
        <v>381</v>
      </c>
      <c r="N43" s="3" t="s">
        <v>382</v>
      </c>
      <c r="O43" s="3" t="s">
        <v>61</v>
      </c>
      <c r="P43" s="3" t="s">
        <v>38</v>
      </c>
      <c r="Q43" s="3" t="s">
        <v>38</v>
      </c>
      <c r="R43" s="3" t="s">
        <v>38</v>
      </c>
      <c r="S43" s="3" t="s">
        <v>39</v>
      </c>
      <c r="T43" s="3" t="s">
        <v>62</v>
      </c>
      <c r="U43" s="3" t="s">
        <v>41</v>
      </c>
      <c r="V43" s="3" t="s">
        <v>42</v>
      </c>
      <c r="W43" s="3" t="str">
        <f>VLOOKUP(B43,[1]Sheet1!$B$1:$AT$728,45,FALSE)</f>
        <v>Edmund Rice Schools Trust</v>
      </c>
      <c r="X43" s="3" t="s">
        <v>43</v>
      </c>
      <c r="Y43" s="8"/>
      <c r="Z43" s="9">
        <v>254</v>
      </c>
      <c r="AA43" s="7">
        <v>254</v>
      </c>
    </row>
    <row r="44" spans="1:27" x14ac:dyDescent="0.25">
      <c r="A44" s="3">
        <v>2022</v>
      </c>
      <c r="B44" s="3" t="s">
        <v>383</v>
      </c>
      <c r="C44" s="3" t="s">
        <v>384</v>
      </c>
      <c r="D44" s="3" t="s">
        <v>385</v>
      </c>
      <c r="E44" s="3" t="s">
        <v>386</v>
      </c>
      <c r="F44" s="3" t="s">
        <v>387</v>
      </c>
      <c r="G44" s="4"/>
      <c r="H44" s="3" t="s">
        <v>388</v>
      </c>
      <c r="I44" s="3" t="s">
        <v>33</v>
      </c>
      <c r="J44" s="3" t="s">
        <v>259</v>
      </c>
      <c r="K44" s="3" t="s">
        <v>389</v>
      </c>
      <c r="L44" s="3" t="s">
        <v>390</v>
      </c>
      <c r="M44" s="3" t="s">
        <v>391</v>
      </c>
      <c r="N44" s="3" t="s">
        <v>392</v>
      </c>
      <c r="O44" s="3" t="s">
        <v>61</v>
      </c>
      <c r="P44" s="3" t="s">
        <v>38</v>
      </c>
      <c r="Q44" s="3" t="s">
        <v>38</v>
      </c>
      <c r="R44" s="3" t="s">
        <v>38</v>
      </c>
      <c r="S44" s="3" t="s">
        <v>39</v>
      </c>
      <c r="T44" s="3" t="s">
        <v>63</v>
      </c>
      <c r="U44" s="3" t="s">
        <v>41</v>
      </c>
      <c r="V44" s="3" t="s">
        <v>42</v>
      </c>
      <c r="W44" s="3" t="str">
        <f>VLOOKUP(B44,[1]Sheet1!$B$1:$AT$728,45,FALSE)</f>
        <v>Edmund Rice Schools Trust</v>
      </c>
      <c r="X44" s="3" t="s">
        <v>43</v>
      </c>
      <c r="Y44" s="8"/>
      <c r="Z44" s="9">
        <v>400</v>
      </c>
      <c r="AA44" s="7">
        <v>400</v>
      </c>
    </row>
    <row r="45" spans="1:27" x14ac:dyDescent="0.25">
      <c r="A45" s="3">
        <v>2022</v>
      </c>
      <c r="B45" s="3" t="s">
        <v>393</v>
      </c>
      <c r="C45" s="3" t="s">
        <v>394</v>
      </c>
      <c r="D45" s="3" t="s">
        <v>395</v>
      </c>
      <c r="E45" s="3" t="s">
        <v>396</v>
      </c>
      <c r="F45" s="4"/>
      <c r="G45" s="4"/>
      <c r="H45" s="3" t="s">
        <v>397</v>
      </c>
      <c r="I45" s="3" t="s">
        <v>33</v>
      </c>
      <c r="J45" s="3" t="s">
        <v>259</v>
      </c>
      <c r="K45" s="3" t="s">
        <v>398</v>
      </c>
      <c r="L45" s="3" t="s">
        <v>399</v>
      </c>
      <c r="M45" s="3" t="s">
        <v>400</v>
      </c>
      <c r="N45" s="3" t="s">
        <v>401</v>
      </c>
      <c r="O45" s="3" t="s">
        <v>61</v>
      </c>
      <c r="P45" s="3" t="s">
        <v>38</v>
      </c>
      <c r="Q45" s="3" t="s">
        <v>38</v>
      </c>
      <c r="R45" s="3" t="s">
        <v>38</v>
      </c>
      <c r="S45" s="3" t="s">
        <v>39</v>
      </c>
      <c r="T45" s="3" t="s">
        <v>62</v>
      </c>
      <c r="U45" s="3" t="s">
        <v>41</v>
      </c>
      <c r="V45" s="3" t="s">
        <v>42</v>
      </c>
      <c r="W45" s="3" t="str">
        <f>VLOOKUP(B45,[1]Sheet1!$B$1:$AT$728,45,FALSE)</f>
        <v>Edmund Rice Schools Trust</v>
      </c>
      <c r="X45" s="3" t="s">
        <v>43</v>
      </c>
      <c r="Y45" s="5">
        <v>57</v>
      </c>
      <c r="Z45" s="9">
        <v>123</v>
      </c>
      <c r="AA45" s="7">
        <v>180</v>
      </c>
    </row>
    <row r="46" spans="1:27" x14ac:dyDescent="0.25">
      <c r="A46" s="3">
        <v>2022</v>
      </c>
      <c r="B46" s="3" t="s">
        <v>402</v>
      </c>
      <c r="C46" s="3" t="s">
        <v>403</v>
      </c>
      <c r="D46" s="3" t="s">
        <v>404</v>
      </c>
      <c r="E46" s="3" t="s">
        <v>405</v>
      </c>
      <c r="F46" s="3" t="s">
        <v>406</v>
      </c>
      <c r="G46" s="4"/>
      <c r="H46" s="3" t="s">
        <v>407</v>
      </c>
      <c r="I46" s="3" t="s">
        <v>33</v>
      </c>
      <c r="J46" s="3" t="s">
        <v>259</v>
      </c>
      <c r="K46" s="3" t="s">
        <v>408</v>
      </c>
      <c r="L46" s="3" t="s">
        <v>409</v>
      </c>
      <c r="M46" s="3" t="s">
        <v>410</v>
      </c>
      <c r="N46" s="3" t="s">
        <v>411</v>
      </c>
      <c r="O46" s="3" t="s">
        <v>38</v>
      </c>
      <c r="P46" s="3" t="s">
        <v>38</v>
      </c>
      <c r="Q46" s="3" t="s">
        <v>38</v>
      </c>
      <c r="R46" s="3" t="s">
        <v>38</v>
      </c>
      <c r="S46" s="3" t="s">
        <v>39</v>
      </c>
      <c r="T46" s="3" t="s">
        <v>63</v>
      </c>
      <c r="U46" s="3" t="s">
        <v>41</v>
      </c>
      <c r="V46" s="3" t="s">
        <v>42</v>
      </c>
      <c r="W46" s="3" t="str">
        <f>VLOOKUP(B46,[1]Sheet1!$B$1:$AT$728,45,FALSE)</f>
        <v>Edmund Rice Schools Trust</v>
      </c>
      <c r="X46" s="3" t="s">
        <v>43</v>
      </c>
      <c r="Y46" s="8"/>
      <c r="Z46" s="9">
        <v>557</v>
      </c>
      <c r="AA46" s="7">
        <v>557</v>
      </c>
    </row>
    <row r="47" spans="1:27" x14ac:dyDescent="0.25">
      <c r="A47" s="3">
        <v>2022</v>
      </c>
      <c r="B47" s="3" t="s">
        <v>412</v>
      </c>
      <c r="C47" s="3" t="s">
        <v>413</v>
      </c>
      <c r="D47" s="3" t="s">
        <v>414</v>
      </c>
      <c r="E47" s="3" t="s">
        <v>415</v>
      </c>
      <c r="F47" s="3" t="s">
        <v>416</v>
      </c>
      <c r="G47" s="4"/>
      <c r="H47" s="3" t="s">
        <v>417</v>
      </c>
      <c r="I47" s="3" t="s">
        <v>33</v>
      </c>
      <c r="J47" s="3" t="s">
        <v>259</v>
      </c>
      <c r="K47" s="3" t="s">
        <v>389</v>
      </c>
      <c r="L47" s="3" t="s">
        <v>418</v>
      </c>
      <c r="M47" s="3" t="s">
        <v>419</v>
      </c>
      <c r="N47" s="3" t="s">
        <v>420</v>
      </c>
      <c r="O47" s="3" t="s">
        <v>61</v>
      </c>
      <c r="P47" s="3" t="s">
        <v>38</v>
      </c>
      <c r="Q47" s="3" t="s">
        <v>38</v>
      </c>
      <c r="R47" s="3" t="s">
        <v>38</v>
      </c>
      <c r="S47" s="3" t="s">
        <v>39</v>
      </c>
      <c r="T47" s="3" t="s">
        <v>63</v>
      </c>
      <c r="U47" s="3" t="s">
        <v>41</v>
      </c>
      <c r="V47" s="3" t="s">
        <v>42</v>
      </c>
      <c r="W47" s="3" t="str">
        <f>VLOOKUP(B47,[1]Sheet1!$B$1:$AT$728,45,FALSE)</f>
        <v>Edmund Rice Schools Trust</v>
      </c>
      <c r="X47" s="3" t="s">
        <v>43</v>
      </c>
      <c r="Y47" s="8"/>
      <c r="Z47" s="9">
        <v>219</v>
      </c>
      <c r="AA47" s="7">
        <v>219</v>
      </c>
    </row>
    <row r="48" spans="1:27" x14ac:dyDescent="0.25">
      <c r="A48" s="3">
        <v>2022</v>
      </c>
      <c r="B48" s="3" t="s">
        <v>421</v>
      </c>
      <c r="C48" s="3" t="s">
        <v>422</v>
      </c>
      <c r="D48" s="3" t="s">
        <v>423</v>
      </c>
      <c r="E48" s="3" t="s">
        <v>424</v>
      </c>
      <c r="F48" s="4"/>
      <c r="G48" s="4"/>
      <c r="H48" s="3" t="s">
        <v>425</v>
      </c>
      <c r="I48" s="3" t="s">
        <v>33</v>
      </c>
      <c r="J48" s="3" t="s">
        <v>259</v>
      </c>
      <c r="K48" s="3" t="s">
        <v>379</v>
      </c>
      <c r="L48" s="3" t="s">
        <v>426</v>
      </c>
      <c r="M48" s="3" t="s">
        <v>427</v>
      </c>
      <c r="N48" s="3" t="s">
        <v>428</v>
      </c>
      <c r="O48" s="3" t="s">
        <v>61</v>
      </c>
      <c r="P48" s="3" t="s">
        <v>38</v>
      </c>
      <c r="Q48" s="3" t="s">
        <v>38</v>
      </c>
      <c r="R48" s="3" t="s">
        <v>38</v>
      </c>
      <c r="S48" s="3" t="s">
        <v>39</v>
      </c>
      <c r="T48" s="3" t="s">
        <v>62</v>
      </c>
      <c r="U48" s="3" t="s">
        <v>41</v>
      </c>
      <c r="V48" s="3" t="s">
        <v>42</v>
      </c>
      <c r="W48" s="3" t="str">
        <f>VLOOKUP(B48,[1]Sheet1!$B$1:$AT$728,45,FALSE)</f>
        <v>Edmund Rice Schools Trust</v>
      </c>
      <c r="X48" s="3" t="s">
        <v>43</v>
      </c>
      <c r="Y48" s="8"/>
      <c r="Z48" s="9">
        <v>213</v>
      </c>
      <c r="AA48" s="7">
        <v>213</v>
      </c>
    </row>
    <row r="49" spans="1:27" x14ac:dyDescent="0.25">
      <c r="A49" s="3">
        <v>2022</v>
      </c>
      <c r="B49" s="3" t="s">
        <v>429</v>
      </c>
      <c r="C49" s="3" t="s">
        <v>430</v>
      </c>
      <c r="D49" s="3" t="s">
        <v>431</v>
      </c>
      <c r="E49" s="3" t="s">
        <v>432</v>
      </c>
      <c r="F49" s="3" t="s">
        <v>433</v>
      </c>
      <c r="G49" s="4"/>
      <c r="H49" s="3" t="s">
        <v>434</v>
      </c>
      <c r="I49" s="3" t="s">
        <v>33</v>
      </c>
      <c r="J49" s="3" t="s">
        <v>259</v>
      </c>
      <c r="K49" s="3" t="s">
        <v>389</v>
      </c>
      <c r="L49" s="3" t="s">
        <v>435</v>
      </c>
      <c r="M49" s="3" t="s">
        <v>436</v>
      </c>
      <c r="N49" s="3" t="s">
        <v>437</v>
      </c>
      <c r="O49" s="3" t="s">
        <v>61</v>
      </c>
      <c r="P49" s="3" t="s">
        <v>38</v>
      </c>
      <c r="Q49" s="3" t="s">
        <v>38</v>
      </c>
      <c r="R49" s="3" t="s">
        <v>38</v>
      </c>
      <c r="S49" s="3" t="s">
        <v>39</v>
      </c>
      <c r="T49" s="3" t="s">
        <v>62</v>
      </c>
      <c r="U49" s="3" t="s">
        <v>81</v>
      </c>
      <c r="V49" s="3" t="s">
        <v>42</v>
      </c>
      <c r="W49" s="3" t="str">
        <f>VLOOKUP(B49,[1]Sheet1!$B$1:$AT$728,45,FALSE)</f>
        <v>Edmund Rice Schools Trust</v>
      </c>
      <c r="X49" s="3" t="s">
        <v>43</v>
      </c>
      <c r="Y49" s="5">
        <v>131</v>
      </c>
      <c r="Z49" s="9">
        <v>122</v>
      </c>
      <c r="AA49" s="7">
        <v>253</v>
      </c>
    </row>
    <row r="50" spans="1:27" x14ac:dyDescent="0.25">
      <c r="A50" s="3">
        <v>2022</v>
      </c>
      <c r="B50" s="3" t="s">
        <v>438</v>
      </c>
      <c r="C50" s="3" t="s">
        <v>439</v>
      </c>
      <c r="D50" s="3" t="s">
        <v>440</v>
      </c>
      <c r="E50" s="3" t="s">
        <v>441</v>
      </c>
      <c r="F50" s="3" t="s">
        <v>396</v>
      </c>
      <c r="G50" s="3" t="s">
        <v>33</v>
      </c>
      <c r="H50" s="3" t="s">
        <v>442</v>
      </c>
      <c r="I50" s="3" t="s">
        <v>33</v>
      </c>
      <c r="J50" s="3" t="s">
        <v>259</v>
      </c>
      <c r="K50" s="3" t="s">
        <v>398</v>
      </c>
      <c r="L50" s="3" t="s">
        <v>443</v>
      </c>
      <c r="M50" s="3" t="s">
        <v>444</v>
      </c>
      <c r="N50" s="3" t="s">
        <v>445</v>
      </c>
      <c r="O50" s="3" t="s">
        <v>61</v>
      </c>
      <c r="P50" s="3" t="s">
        <v>38</v>
      </c>
      <c r="Q50" s="3" t="s">
        <v>38</v>
      </c>
      <c r="R50" s="3" t="s">
        <v>38</v>
      </c>
      <c r="S50" s="3" t="s">
        <v>39</v>
      </c>
      <c r="T50" s="3" t="s">
        <v>63</v>
      </c>
      <c r="U50" s="3" t="s">
        <v>41</v>
      </c>
      <c r="V50" s="3" t="s">
        <v>42</v>
      </c>
      <c r="W50" s="3" t="str">
        <f>VLOOKUP(B50,[1]Sheet1!$B$1:$AT$728,45,FALSE)</f>
        <v>Edmund Rice Schools Trust</v>
      </c>
      <c r="X50" s="3" t="s">
        <v>43</v>
      </c>
      <c r="Y50" s="8"/>
      <c r="Z50" s="9">
        <v>311</v>
      </c>
      <c r="AA50" s="7">
        <v>311</v>
      </c>
    </row>
    <row r="51" spans="1:27" x14ac:dyDescent="0.25">
      <c r="A51" s="3">
        <v>2022</v>
      </c>
      <c r="B51" s="3" t="s">
        <v>446</v>
      </c>
      <c r="C51" s="3" t="s">
        <v>447</v>
      </c>
      <c r="D51" s="3" t="s">
        <v>448</v>
      </c>
      <c r="E51" s="3" t="s">
        <v>267</v>
      </c>
      <c r="F51" s="4"/>
      <c r="G51" s="4"/>
      <c r="H51" s="3" t="s">
        <v>449</v>
      </c>
      <c r="I51" s="3" t="s">
        <v>33</v>
      </c>
      <c r="J51" s="3" t="s">
        <v>259</v>
      </c>
      <c r="K51" s="3" t="s">
        <v>408</v>
      </c>
      <c r="L51" s="3" t="s">
        <v>450</v>
      </c>
      <c r="M51" s="3" t="s">
        <v>451</v>
      </c>
      <c r="N51" s="3" t="s">
        <v>452</v>
      </c>
      <c r="O51" s="3" t="s">
        <v>61</v>
      </c>
      <c r="P51" s="3" t="s">
        <v>38</v>
      </c>
      <c r="Q51" s="3" t="s">
        <v>38</v>
      </c>
      <c r="R51" s="3" t="s">
        <v>38</v>
      </c>
      <c r="S51" s="3" t="s">
        <v>39</v>
      </c>
      <c r="T51" s="3" t="s">
        <v>63</v>
      </c>
      <c r="U51" s="3" t="s">
        <v>41</v>
      </c>
      <c r="V51" s="3" t="s">
        <v>42</v>
      </c>
      <c r="W51" s="3" t="str">
        <f>VLOOKUP(B51,[1]Sheet1!$B$1:$AT$728,45,FALSE)</f>
        <v>Edmund Rice Schools Trust</v>
      </c>
      <c r="X51" s="3" t="s">
        <v>43</v>
      </c>
      <c r="Y51" s="8"/>
      <c r="Z51" s="9">
        <v>483</v>
      </c>
      <c r="AA51" s="7">
        <v>483</v>
      </c>
    </row>
    <row r="52" spans="1:27" x14ac:dyDescent="0.25">
      <c r="A52" s="3">
        <v>2022</v>
      </c>
      <c r="B52" s="3" t="s">
        <v>453</v>
      </c>
      <c r="C52" s="3" t="s">
        <v>454</v>
      </c>
      <c r="D52" s="3" t="s">
        <v>455</v>
      </c>
      <c r="E52" s="3" t="s">
        <v>456</v>
      </c>
      <c r="F52" s="3" t="s">
        <v>457</v>
      </c>
      <c r="G52" s="3" t="s">
        <v>458</v>
      </c>
      <c r="H52" s="3" t="s">
        <v>458</v>
      </c>
      <c r="I52" s="3" t="s">
        <v>33</v>
      </c>
      <c r="J52" s="3" t="s">
        <v>259</v>
      </c>
      <c r="K52" s="3" t="s">
        <v>459</v>
      </c>
      <c r="L52" s="3" t="s">
        <v>460</v>
      </c>
      <c r="M52" s="3" t="s">
        <v>461</v>
      </c>
      <c r="N52" s="3" t="s">
        <v>462</v>
      </c>
      <c r="O52" s="3" t="s">
        <v>61</v>
      </c>
      <c r="P52" s="3" t="s">
        <v>38</v>
      </c>
      <c r="Q52" s="3" t="s">
        <v>38</v>
      </c>
      <c r="R52" s="3" t="s">
        <v>38</v>
      </c>
      <c r="S52" s="3" t="s">
        <v>39</v>
      </c>
      <c r="T52" s="3" t="s">
        <v>63</v>
      </c>
      <c r="U52" s="3" t="s">
        <v>41</v>
      </c>
      <c r="V52" s="3" t="s">
        <v>42</v>
      </c>
      <c r="W52" s="3" t="str">
        <f>VLOOKUP(B52,[1]Sheet1!$B$1:$AT$728,45,FALSE)</f>
        <v>Edmund Rice Schools Trust</v>
      </c>
      <c r="X52" s="3" t="s">
        <v>43</v>
      </c>
      <c r="Y52" s="8"/>
      <c r="Z52" s="9">
        <v>491</v>
      </c>
      <c r="AA52" s="7">
        <v>491</v>
      </c>
    </row>
    <row r="53" spans="1:27" x14ac:dyDescent="0.25">
      <c r="A53" s="3">
        <v>2022</v>
      </c>
      <c r="B53" s="3" t="s">
        <v>463</v>
      </c>
      <c r="C53" s="3" t="s">
        <v>464</v>
      </c>
      <c r="D53" s="3" t="s">
        <v>465</v>
      </c>
      <c r="E53" s="3" t="s">
        <v>466</v>
      </c>
      <c r="F53" s="3" t="s">
        <v>406</v>
      </c>
      <c r="G53" s="4"/>
      <c r="H53" s="3" t="s">
        <v>467</v>
      </c>
      <c r="I53" s="3" t="s">
        <v>33</v>
      </c>
      <c r="J53" s="3" t="s">
        <v>259</v>
      </c>
      <c r="K53" s="3" t="s">
        <v>468</v>
      </c>
      <c r="L53" s="3" t="s">
        <v>469</v>
      </c>
      <c r="M53" s="3" t="s">
        <v>470</v>
      </c>
      <c r="N53" s="3" t="s">
        <v>471</v>
      </c>
      <c r="O53" s="3" t="s">
        <v>38</v>
      </c>
      <c r="P53" s="3" t="s">
        <v>38</v>
      </c>
      <c r="Q53" s="3" t="s">
        <v>38</v>
      </c>
      <c r="R53" s="3" t="s">
        <v>38</v>
      </c>
      <c r="S53" s="3" t="s">
        <v>39</v>
      </c>
      <c r="T53" s="3" t="s">
        <v>63</v>
      </c>
      <c r="U53" s="3" t="s">
        <v>41</v>
      </c>
      <c r="V53" s="3" t="s">
        <v>42</v>
      </c>
      <c r="W53" s="3" t="str">
        <f>VLOOKUP(B53,[1]Sheet1!$B$1:$AT$728,45,FALSE)</f>
        <v>Edmund Rice Schools Trust</v>
      </c>
      <c r="X53" s="3" t="s">
        <v>43</v>
      </c>
      <c r="Y53" s="8"/>
      <c r="Z53" s="9">
        <v>724</v>
      </c>
      <c r="AA53" s="7">
        <v>724</v>
      </c>
    </row>
    <row r="54" spans="1:27" x14ac:dyDescent="0.25">
      <c r="A54" s="3">
        <v>2022</v>
      </c>
      <c r="B54" s="3" t="s">
        <v>472</v>
      </c>
      <c r="C54" s="3" t="s">
        <v>473</v>
      </c>
      <c r="D54" s="3" t="s">
        <v>474</v>
      </c>
      <c r="E54" s="3" t="s">
        <v>475</v>
      </c>
      <c r="F54" s="4"/>
      <c r="G54" s="4"/>
      <c r="H54" s="3" t="s">
        <v>476</v>
      </c>
      <c r="I54" s="3" t="s">
        <v>33</v>
      </c>
      <c r="J54" s="3" t="s">
        <v>259</v>
      </c>
      <c r="K54" s="3" t="s">
        <v>477</v>
      </c>
      <c r="L54" s="3" t="s">
        <v>478</v>
      </c>
      <c r="M54" s="3" t="s">
        <v>479</v>
      </c>
      <c r="N54" s="3" t="s">
        <v>480</v>
      </c>
      <c r="O54" s="3" t="s">
        <v>61</v>
      </c>
      <c r="P54" s="3" t="s">
        <v>38</v>
      </c>
      <c r="Q54" s="3" t="s">
        <v>38</v>
      </c>
      <c r="R54" s="3" t="s">
        <v>38</v>
      </c>
      <c r="S54" s="3" t="s">
        <v>39</v>
      </c>
      <c r="T54" s="3" t="s">
        <v>62</v>
      </c>
      <c r="U54" s="3" t="s">
        <v>41</v>
      </c>
      <c r="V54" s="3" t="s">
        <v>42</v>
      </c>
      <c r="W54" s="3" t="str">
        <f>VLOOKUP(B54,[1]Sheet1!$B$1:$AT$728,45,FALSE)</f>
        <v>Edmund Rice Schools Trust</v>
      </c>
      <c r="X54" s="3" t="s">
        <v>43</v>
      </c>
      <c r="Y54" s="5">
        <v>90</v>
      </c>
      <c r="Z54" s="9">
        <v>96</v>
      </c>
      <c r="AA54" s="7">
        <v>186</v>
      </c>
    </row>
    <row r="55" spans="1:27" x14ac:dyDescent="0.25">
      <c r="A55" s="3">
        <v>2022</v>
      </c>
      <c r="B55" s="3" t="s">
        <v>481</v>
      </c>
      <c r="C55" s="3" t="s">
        <v>482</v>
      </c>
      <c r="D55" s="3" t="s">
        <v>483</v>
      </c>
      <c r="E55" s="3" t="s">
        <v>484</v>
      </c>
      <c r="F55" s="3" t="s">
        <v>416</v>
      </c>
      <c r="G55" s="4"/>
      <c r="H55" s="3" t="s">
        <v>485</v>
      </c>
      <c r="I55" s="3" t="s">
        <v>33</v>
      </c>
      <c r="J55" s="3" t="s">
        <v>259</v>
      </c>
      <c r="K55" s="3" t="s">
        <v>389</v>
      </c>
      <c r="L55" s="3" t="s">
        <v>486</v>
      </c>
      <c r="M55" s="3" t="s">
        <v>487</v>
      </c>
      <c r="N55" s="3" t="s">
        <v>488</v>
      </c>
      <c r="O55" s="3" t="s">
        <v>38</v>
      </c>
      <c r="P55" s="3" t="s">
        <v>38</v>
      </c>
      <c r="Q55" s="3" t="s">
        <v>38</v>
      </c>
      <c r="R55" s="3" t="s">
        <v>38</v>
      </c>
      <c r="S55" s="3" t="s">
        <v>39</v>
      </c>
      <c r="T55" s="3" t="s">
        <v>63</v>
      </c>
      <c r="U55" s="3" t="s">
        <v>41</v>
      </c>
      <c r="V55" s="3" t="s">
        <v>42</v>
      </c>
      <c r="W55" s="3" t="str">
        <f>VLOOKUP(B55,[1]Sheet1!$B$1:$AT$728,45,FALSE)</f>
        <v>Edmund Rice Schools Trust</v>
      </c>
      <c r="X55" s="3" t="s">
        <v>43</v>
      </c>
      <c r="Y55" s="8"/>
      <c r="Z55" s="9">
        <v>664</v>
      </c>
      <c r="AA55" s="7">
        <v>664</v>
      </c>
    </row>
    <row r="56" spans="1:27" ht="22.5" x14ac:dyDescent="0.25">
      <c r="A56" s="3">
        <v>2022</v>
      </c>
      <c r="B56" s="3" t="s">
        <v>489</v>
      </c>
      <c r="C56" s="3" t="s">
        <v>490</v>
      </c>
      <c r="D56" s="3" t="s">
        <v>491</v>
      </c>
      <c r="E56" s="3" t="s">
        <v>492</v>
      </c>
      <c r="F56" s="4"/>
      <c r="G56" s="4"/>
      <c r="H56" s="3" t="s">
        <v>493</v>
      </c>
      <c r="I56" s="3" t="s">
        <v>33</v>
      </c>
      <c r="J56" s="3" t="s">
        <v>259</v>
      </c>
      <c r="K56" s="3" t="s">
        <v>477</v>
      </c>
      <c r="L56" s="3" t="s">
        <v>494</v>
      </c>
      <c r="M56" s="3" t="s">
        <v>495</v>
      </c>
      <c r="N56" s="3" t="s">
        <v>496</v>
      </c>
      <c r="O56" s="3" t="s">
        <v>61</v>
      </c>
      <c r="P56" s="3" t="s">
        <v>38</v>
      </c>
      <c r="Q56" s="3" t="s">
        <v>38</v>
      </c>
      <c r="R56" s="3" t="s">
        <v>38</v>
      </c>
      <c r="S56" s="3" t="s">
        <v>39</v>
      </c>
      <c r="T56" s="3" t="s">
        <v>62</v>
      </c>
      <c r="U56" s="3" t="s">
        <v>41</v>
      </c>
      <c r="V56" s="3" t="s">
        <v>42</v>
      </c>
      <c r="W56" s="3" t="str">
        <f>VLOOKUP(B56,[1]Sheet1!$B$1:$AT$728,45,FALSE)</f>
        <v>Marist Brothers (Province of West Central Europe)</v>
      </c>
      <c r="X56" s="3" t="s">
        <v>43</v>
      </c>
      <c r="Y56" s="5">
        <v>1</v>
      </c>
      <c r="Z56" s="9">
        <v>305</v>
      </c>
      <c r="AA56" s="7">
        <v>306</v>
      </c>
    </row>
    <row r="57" spans="1:27" x14ac:dyDescent="0.25">
      <c r="A57" s="3">
        <v>2022</v>
      </c>
      <c r="B57" s="3" t="s">
        <v>497</v>
      </c>
      <c r="C57" s="3" t="s">
        <v>498</v>
      </c>
      <c r="D57" s="3" t="s">
        <v>499</v>
      </c>
      <c r="E57" s="3" t="s">
        <v>500</v>
      </c>
      <c r="F57" s="3" t="s">
        <v>501</v>
      </c>
      <c r="G57" s="4"/>
      <c r="H57" s="3" t="s">
        <v>502</v>
      </c>
      <c r="I57" s="3" t="s">
        <v>33</v>
      </c>
      <c r="J57" s="3" t="s">
        <v>259</v>
      </c>
      <c r="K57" s="3" t="s">
        <v>503</v>
      </c>
      <c r="L57" s="3" t="s">
        <v>504</v>
      </c>
      <c r="M57" s="3" t="s">
        <v>505</v>
      </c>
      <c r="N57" s="3" t="s">
        <v>506</v>
      </c>
      <c r="O57" s="3" t="s">
        <v>61</v>
      </c>
      <c r="P57" s="3" t="s">
        <v>38</v>
      </c>
      <c r="Q57" s="3" t="s">
        <v>38</v>
      </c>
      <c r="R57" s="3" t="s">
        <v>38</v>
      </c>
      <c r="S57" s="3" t="s">
        <v>39</v>
      </c>
      <c r="T57" s="3" t="s">
        <v>63</v>
      </c>
      <c r="U57" s="3" t="s">
        <v>41</v>
      </c>
      <c r="V57" s="3" t="s">
        <v>42</v>
      </c>
      <c r="W57" s="3" t="str">
        <f>VLOOKUP(B57,[1]Sheet1!$B$1:$AT$728,45,FALSE)</f>
        <v>Le Chéile Schools Trust</v>
      </c>
      <c r="X57" s="3" t="s">
        <v>43</v>
      </c>
      <c r="Y57" s="8"/>
      <c r="Z57" s="9">
        <v>283</v>
      </c>
      <c r="AA57" s="7">
        <v>283</v>
      </c>
    </row>
    <row r="58" spans="1:27" x14ac:dyDescent="0.25">
      <c r="A58" s="3">
        <v>2022</v>
      </c>
      <c r="B58" s="3" t="s">
        <v>507</v>
      </c>
      <c r="C58" s="3" t="s">
        <v>508</v>
      </c>
      <c r="D58" s="3" t="s">
        <v>509</v>
      </c>
      <c r="E58" s="3" t="s">
        <v>510</v>
      </c>
      <c r="F58" s="3" t="s">
        <v>33</v>
      </c>
      <c r="G58" s="4"/>
      <c r="H58" s="3" t="s">
        <v>511</v>
      </c>
      <c r="I58" s="3" t="s">
        <v>33</v>
      </c>
      <c r="J58" s="3" t="s">
        <v>259</v>
      </c>
      <c r="K58" s="3" t="s">
        <v>512</v>
      </c>
      <c r="L58" s="3" t="s">
        <v>513</v>
      </c>
      <c r="M58" s="3" t="s">
        <v>514</v>
      </c>
      <c r="N58" s="3" t="s">
        <v>515</v>
      </c>
      <c r="O58" s="3" t="s">
        <v>61</v>
      </c>
      <c r="P58" s="3" t="s">
        <v>38</v>
      </c>
      <c r="Q58" s="3" t="s">
        <v>38</v>
      </c>
      <c r="R58" s="3" t="s">
        <v>38</v>
      </c>
      <c r="S58" s="3" t="s">
        <v>39</v>
      </c>
      <c r="T58" s="3" t="s">
        <v>63</v>
      </c>
      <c r="U58" s="3" t="s">
        <v>41</v>
      </c>
      <c r="V58" s="3" t="s">
        <v>42</v>
      </c>
      <c r="W58" s="3" t="str">
        <f>VLOOKUP(B58,[1]Sheet1!$B$1:$AT$728,45,FALSE)</f>
        <v>Le Chéile Schools Trust</v>
      </c>
      <c r="X58" s="3" t="s">
        <v>43</v>
      </c>
      <c r="Y58" s="8"/>
      <c r="Z58" s="9">
        <v>576</v>
      </c>
      <c r="AA58" s="7">
        <v>576</v>
      </c>
    </row>
    <row r="59" spans="1:27" x14ac:dyDescent="0.25">
      <c r="A59" s="3">
        <v>2022</v>
      </c>
      <c r="B59" s="3" t="s">
        <v>516</v>
      </c>
      <c r="C59" s="3" t="s">
        <v>517</v>
      </c>
      <c r="D59" s="3" t="s">
        <v>518</v>
      </c>
      <c r="E59" s="3" t="s">
        <v>424</v>
      </c>
      <c r="F59" s="4"/>
      <c r="G59" s="4"/>
      <c r="H59" s="3" t="s">
        <v>519</v>
      </c>
      <c r="I59" s="3" t="s">
        <v>33</v>
      </c>
      <c r="J59" s="3" t="s">
        <v>259</v>
      </c>
      <c r="K59" s="3" t="s">
        <v>379</v>
      </c>
      <c r="L59" s="3" t="s">
        <v>520</v>
      </c>
      <c r="M59" s="3" t="s">
        <v>521</v>
      </c>
      <c r="N59" s="3" t="s">
        <v>522</v>
      </c>
      <c r="O59" s="3" t="s">
        <v>38</v>
      </c>
      <c r="P59" s="3" t="s">
        <v>38</v>
      </c>
      <c r="Q59" s="3" t="s">
        <v>38</v>
      </c>
      <c r="R59" s="3" t="s">
        <v>61</v>
      </c>
      <c r="S59" s="3" t="s">
        <v>39</v>
      </c>
      <c r="T59" s="3" t="s">
        <v>63</v>
      </c>
      <c r="U59" s="3" t="s">
        <v>41</v>
      </c>
      <c r="V59" s="3" t="s">
        <v>42</v>
      </c>
      <c r="W59" s="3" t="str">
        <f>VLOOKUP(B59,[1]Sheet1!$B$1:$AT$728,45,FALSE)</f>
        <v>Society of Jesus (Jesuits)</v>
      </c>
      <c r="X59" s="3" t="s">
        <v>43</v>
      </c>
      <c r="Y59" s="8"/>
      <c r="Z59" s="9">
        <v>1003</v>
      </c>
      <c r="AA59" s="7">
        <v>1003</v>
      </c>
    </row>
    <row r="60" spans="1:27" x14ac:dyDescent="0.25">
      <c r="A60" s="3">
        <v>2022</v>
      </c>
      <c r="B60" s="3" t="s">
        <v>523</v>
      </c>
      <c r="C60" s="3" t="s">
        <v>524</v>
      </c>
      <c r="D60" s="3" t="s">
        <v>525</v>
      </c>
      <c r="E60" s="3" t="s">
        <v>526</v>
      </c>
      <c r="F60" s="3" t="s">
        <v>33</v>
      </c>
      <c r="G60" s="4"/>
      <c r="H60" s="3" t="s">
        <v>527</v>
      </c>
      <c r="I60" s="3" t="s">
        <v>33</v>
      </c>
      <c r="J60" s="3" t="s">
        <v>259</v>
      </c>
      <c r="K60" s="3" t="s">
        <v>528</v>
      </c>
      <c r="L60" s="3" t="s">
        <v>529</v>
      </c>
      <c r="M60" s="3" t="s">
        <v>530</v>
      </c>
      <c r="N60" s="3" t="s">
        <v>531</v>
      </c>
      <c r="O60" s="3" t="s">
        <v>38</v>
      </c>
      <c r="P60" s="3" t="s">
        <v>38</v>
      </c>
      <c r="Q60" s="3" t="s">
        <v>38</v>
      </c>
      <c r="R60" s="3" t="s">
        <v>61</v>
      </c>
      <c r="S60" s="3" t="s">
        <v>39</v>
      </c>
      <c r="T60" s="3" t="s">
        <v>63</v>
      </c>
      <c r="U60" s="3" t="s">
        <v>41</v>
      </c>
      <c r="V60" s="3" t="s">
        <v>42</v>
      </c>
      <c r="W60" s="3" t="str">
        <f>VLOOKUP(B60,[1]Sheet1!$B$1:$AT$728,45,FALSE)</f>
        <v>Society of Jesus (Jesuits)</v>
      </c>
      <c r="X60" s="3" t="s">
        <v>43</v>
      </c>
      <c r="Y60" s="8"/>
      <c r="Z60" s="9">
        <v>570</v>
      </c>
      <c r="AA60" s="7">
        <v>570</v>
      </c>
    </row>
    <row r="61" spans="1:27" x14ac:dyDescent="0.25">
      <c r="A61" s="3">
        <v>2022</v>
      </c>
      <c r="B61" s="3" t="s">
        <v>532</v>
      </c>
      <c r="C61" s="3" t="s">
        <v>533</v>
      </c>
      <c r="D61" s="3" t="s">
        <v>534</v>
      </c>
      <c r="E61" s="3" t="s">
        <v>475</v>
      </c>
      <c r="F61" s="4"/>
      <c r="G61" s="4"/>
      <c r="H61" s="3" t="s">
        <v>535</v>
      </c>
      <c r="I61" s="3" t="s">
        <v>33</v>
      </c>
      <c r="J61" s="3" t="s">
        <v>259</v>
      </c>
      <c r="K61" s="3" t="s">
        <v>477</v>
      </c>
      <c r="L61" s="3" t="s">
        <v>536</v>
      </c>
      <c r="M61" s="3" t="s">
        <v>537</v>
      </c>
      <c r="N61" s="3" t="s">
        <v>538</v>
      </c>
      <c r="O61" s="3" t="s">
        <v>38</v>
      </c>
      <c r="P61" s="3" t="s">
        <v>38</v>
      </c>
      <c r="Q61" s="3" t="s">
        <v>38</v>
      </c>
      <c r="R61" s="3" t="s">
        <v>61</v>
      </c>
      <c r="S61" s="3" t="s">
        <v>39</v>
      </c>
      <c r="T61" s="3" t="s">
        <v>63</v>
      </c>
      <c r="U61" s="3" t="s">
        <v>41</v>
      </c>
      <c r="V61" s="3" t="s">
        <v>42</v>
      </c>
      <c r="W61" s="3" t="str">
        <f>VLOOKUP(B61,[1]Sheet1!$B$1:$AT$728,45,FALSE)</f>
        <v>Marist Education Authority</v>
      </c>
      <c r="X61" s="3" t="s">
        <v>43</v>
      </c>
      <c r="Y61" s="8"/>
      <c r="Z61" s="9">
        <v>561</v>
      </c>
      <c r="AA61" s="7">
        <v>561</v>
      </c>
    </row>
    <row r="62" spans="1:27" x14ac:dyDescent="0.25">
      <c r="A62" s="3">
        <v>2022</v>
      </c>
      <c r="B62" s="3" t="s">
        <v>539</v>
      </c>
      <c r="C62" s="3" t="s">
        <v>540</v>
      </c>
      <c r="D62" s="3" t="s">
        <v>541</v>
      </c>
      <c r="E62" s="3" t="s">
        <v>542</v>
      </c>
      <c r="F62" s="3" t="s">
        <v>267</v>
      </c>
      <c r="G62" s="4"/>
      <c r="H62" s="3" t="s">
        <v>543</v>
      </c>
      <c r="I62" s="3" t="s">
        <v>33</v>
      </c>
      <c r="J62" s="3" t="s">
        <v>259</v>
      </c>
      <c r="K62" s="3" t="s">
        <v>408</v>
      </c>
      <c r="L62" s="3" t="s">
        <v>544</v>
      </c>
      <c r="M62" s="3" t="s">
        <v>545</v>
      </c>
      <c r="N62" s="3" t="s">
        <v>546</v>
      </c>
      <c r="O62" s="3" t="s">
        <v>61</v>
      </c>
      <c r="P62" s="3" t="s">
        <v>38</v>
      </c>
      <c r="Q62" s="3" t="s">
        <v>38</v>
      </c>
      <c r="R62" s="3" t="s">
        <v>38</v>
      </c>
      <c r="S62" s="3" t="s">
        <v>39</v>
      </c>
      <c r="T62" s="3" t="s">
        <v>63</v>
      </c>
      <c r="U62" s="3" t="s">
        <v>41</v>
      </c>
      <c r="V62" s="3" t="s">
        <v>42</v>
      </c>
      <c r="W62" s="3" t="str">
        <f>VLOOKUP(B62,[1]Sheet1!$B$1:$AT$728,45,FALSE)</f>
        <v>Marist Education Authority</v>
      </c>
      <c r="X62" s="3" t="s">
        <v>43</v>
      </c>
      <c r="Y62" s="8"/>
      <c r="Z62" s="9">
        <v>534</v>
      </c>
      <c r="AA62" s="7">
        <v>534</v>
      </c>
    </row>
    <row r="63" spans="1:27" ht="22.5" x14ac:dyDescent="0.25">
      <c r="A63" s="3">
        <v>2022</v>
      </c>
      <c r="B63" s="3" t="s">
        <v>547</v>
      </c>
      <c r="C63" s="3" t="s">
        <v>548</v>
      </c>
      <c r="D63" s="3" t="s">
        <v>549</v>
      </c>
      <c r="E63" s="3" t="s">
        <v>550</v>
      </c>
      <c r="F63" s="4"/>
      <c r="G63" s="4"/>
      <c r="H63" s="3" t="s">
        <v>551</v>
      </c>
      <c r="I63" s="3" t="s">
        <v>33</v>
      </c>
      <c r="J63" s="3" t="s">
        <v>259</v>
      </c>
      <c r="K63" s="3" t="s">
        <v>528</v>
      </c>
      <c r="L63" s="3" t="s">
        <v>552</v>
      </c>
      <c r="M63" s="3" t="s">
        <v>553</v>
      </c>
      <c r="N63" s="3" t="s">
        <v>554</v>
      </c>
      <c r="O63" s="3" t="s">
        <v>38</v>
      </c>
      <c r="P63" s="3" t="s">
        <v>38</v>
      </c>
      <c r="Q63" s="3" t="s">
        <v>38</v>
      </c>
      <c r="R63" s="3" t="s">
        <v>61</v>
      </c>
      <c r="S63" s="3" t="s">
        <v>39</v>
      </c>
      <c r="T63" s="3" t="s">
        <v>63</v>
      </c>
      <c r="U63" s="3" t="s">
        <v>41</v>
      </c>
      <c r="V63" s="3" t="s">
        <v>42</v>
      </c>
      <c r="W63" s="3" t="str">
        <f>VLOOKUP(B63,[1]Sheet1!$B$1:$AT$728,45,FALSE)</f>
        <v>Des Places Educational Association</v>
      </c>
      <c r="X63" s="3" t="s">
        <v>43</v>
      </c>
      <c r="Y63" s="8"/>
      <c r="Z63" s="9">
        <v>476</v>
      </c>
      <c r="AA63" s="7">
        <v>476</v>
      </c>
    </row>
    <row r="64" spans="1:27" ht="22.5" x14ac:dyDescent="0.25">
      <c r="A64" s="3">
        <v>2022</v>
      </c>
      <c r="B64" s="3" t="s">
        <v>555</v>
      </c>
      <c r="C64" s="3" t="s">
        <v>556</v>
      </c>
      <c r="D64" s="3" t="s">
        <v>557</v>
      </c>
      <c r="E64" s="3" t="s">
        <v>492</v>
      </c>
      <c r="F64" s="4"/>
      <c r="G64" s="4"/>
      <c r="H64" s="3" t="s">
        <v>558</v>
      </c>
      <c r="I64" s="3" t="s">
        <v>33</v>
      </c>
      <c r="J64" s="3" t="s">
        <v>156</v>
      </c>
      <c r="K64" s="3" t="s">
        <v>477</v>
      </c>
      <c r="L64" s="3" t="s">
        <v>559</v>
      </c>
      <c r="M64" s="3" t="s">
        <v>560</v>
      </c>
      <c r="N64" s="3" t="s">
        <v>561</v>
      </c>
      <c r="O64" s="3" t="s">
        <v>38</v>
      </c>
      <c r="P64" s="3" t="s">
        <v>38</v>
      </c>
      <c r="Q64" s="3" t="s">
        <v>38</v>
      </c>
      <c r="R64" s="3" t="s">
        <v>61</v>
      </c>
      <c r="S64" s="3" t="s">
        <v>39</v>
      </c>
      <c r="T64" s="3" t="s">
        <v>63</v>
      </c>
      <c r="U64" s="3" t="s">
        <v>41</v>
      </c>
      <c r="V64" s="3" t="s">
        <v>42</v>
      </c>
      <c r="W64" s="3" t="str">
        <f>VLOOKUP(B64,[1]Sheet1!$B$1:$AT$728,45,FALSE)</f>
        <v>Des Places Educational Association</v>
      </c>
      <c r="X64" s="3" t="s">
        <v>43</v>
      </c>
      <c r="Y64" s="8"/>
      <c r="Z64" s="9">
        <v>713</v>
      </c>
      <c r="AA64" s="7">
        <v>713</v>
      </c>
    </row>
    <row r="65" spans="1:27" ht="22.5" x14ac:dyDescent="0.25">
      <c r="A65" s="3">
        <v>2022</v>
      </c>
      <c r="B65" s="3" t="s">
        <v>562</v>
      </c>
      <c r="C65" s="3" t="s">
        <v>563</v>
      </c>
      <c r="D65" s="3" t="s">
        <v>564</v>
      </c>
      <c r="E65" s="3" t="s">
        <v>565</v>
      </c>
      <c r="F65" s="4"/>
      <c r="G65" s="4"/>
      <c r="H65" s="3" t="s">
        <v>566</v>
      </c>
      <c r="I65" s="3" t="s">
        <v>33</v>
      </c>
      <c r="J65" s="3" t="s">
        <v>156</v>
      </c>
      <c r="K65" s="3" t="s">
        <v>567</v>
      </c>
      <c r="L65" s="3" t="s">
        <v>568</v>
      </c>
      <c r="M65" s="3" t="s">
        <v>569</v>
      </c>
      <c r="N65" s="3" t="s">
        <v>570</v>
      </c>
      <c r="O65" s="3" t="s">
        <v>38</v>
      </c>
      <c r="P65" s="3" t="s">
        <v>38</v>
      </c>
      <c r="Q65" s="3" t="s">
        <v>38</v>
      </c>
      <c r="R65" s="3" t="s">
        <v>38</v>
      </c>
      <c r="S65" s="3" t="s">
        <v>39</v>
      </c>
      <c r="T65" s="3" t="s">
        <v>63</v>
      </c>
      <c r="U65" s="3" t="s">
        <v>41</v>
      </c>
      <c r="V65" s="3" t="s">
        <v>42</v>
      </c>
      <c r="W65" s="3" t="str">
        <f>VLOOKUP(B65,[1]Sheet1!$B$1:$AT$728,45,FALSE)</f>
        <v>Des Places Educational Association</v>
      </c>
      <c r="X65" s="3" t="s">
        <v>43</v>
      </c>
      <c r="Y65" s="8"/>
      <c r="Z65" s="9">
        <v>690</v>
      </c>
      <c r="AA65" s="7">
        <v>690</v>
      </c>
    </row>
    <row r="66" spans="1:27" ht="22.5" x14ac:dyDescent="0.25">
      <c r="A66" s="3">
        <v>2022</v>
      </c>
      <c r="B66" s="3" t="s">
        <v>571</v>
      </c>
      <c r="C66" s="3" t="s">
        <v>572</v>
      </c>
      <c r="D66" s="3" t="s">
        <v>573</v>
      </c>
      <c r="E66" s="3" t="s">
        <v>574</v>
      </c>
      <c r="F66" s="3" t="s">
        <v>575</v>
      </c>
      <c r="G66" s="4"/>
      <c r="H66" s="3" t="s">
        <v>576</v>
      </c>
      <c r="I66" s="3" t="s">
        <v>33</v>
      </c>
      <c r="J66" s="3" t="s">
        <v>259</v>
      </c>
      <c r="K66" s="3" t="s">
        <v>567</v>
      </c>
      <c r="L66" s="3" t="s">
        <v>577</v>
      </c>
      <c r="M66" s="3" t="s">
        <v>578</v>
      </c>
      <c r="N66" s="3" t="s">
        <v>579</v>
      </c>
      <c r="O66" s="3" t="s">
        <v>38</v>
      </c>
      <c r="P66" s="3" t="s">
        <v>38</v>
      </c>
      <c r="Q66" s="3" t="s">
        <v>38</v>
      </c>
      <c r="R66" s="3" t="s">
        <v>61</v>
      </c>
      <c r="S66" s="3" t="s">
        <v>39</v>
      </c>
      <c r="T66" s="3" t="s">
        <v>63</v>
      </c>
      <c r="U66" s="3" t="s">
        <v>41</v>
      </c>
      <c r="V66" s="3" t="s">
        <v>42</v>
      </c>
      <c r="W66" s="3" t="str">
        <f>VLOOKUP(B66,[1]Sheet1!$B$1:$AT$728,45,FALSE)</f>
        <v>Carmelite Order (Irish Province)</v>
      </c>
      <c r="X66" s="3" t="s">
        <v>43</v>
      </c>
      <c r="Y66" s="8"/>
      <c r="Z66" s="9">
        <v>744</v>
      </c>
      <c r="AA66" s="7">
        <v>744</v>
      </c>
    </row>
    <row r="67" spans="1:27" x14ac:dyDescent="0.25">
      <c r="A67" s="3">
        <v>2022</v>
      </c>
      <c r="B67" s="3" t="s">
        <v>580</v>
      </c>
      <c r="C67" s="3" t="s">
        <v>581</v>
      </c>
      <c r="D67" s="3" t="s">
        <v>582</v>
      </c>
      <c r="E67" s="3" t="s">
        <v>510</v>
      </c>
      <c r="F67" s="3" t="s">
        <v>387</v>
      </c>
      <c r="G67" s="4"/>
      <c r="H67" s="3" t="s">
        <v>583</v>
      </c>
      <c r="I67" s="3" t="s">
        <v>33</v>
      </c>
      <c r="J67" s="3" t="s">
        <v>259</v>
      </c>
      <c r="K67" s="3" t="s">
        <v>468</v>
      </c>
      <c r="L67" s="3" t="s">
        <v>584</v>
      </c>
      <c r="M67" s="3" t="s">
        <v>585</v>
      </c>
      <c r="N67" s="3" t="s">
        <v>586</v>
      </c>
      <c r="O67" s="3" t="s">
        <v>61</v>
      </c>
      <c r="P67" s="3" t="s">
        <v>38</v>
      </c>
      <c r="Q67" s="3" t="s">
        <v>38</v>
      </c>
      <c r="R67" s="3" t="s">
        <v>38</v>
      </c>
      <c r="S67" s="3" t="s">
        <v>39</v>
      </c>
      <c r="T67" s="3" t="s">
        <v>63</v>
      </c>
      <c r="U67" s="3" t="s">
        <v>41</v>
      </c>
      <c r="V67" s="3" t="s">
        <v>42</v>
      </c>
      <c r="W67" s="3" t="str">
        <f>VLOOKUP(B67,[1]Sheet1!$B$1:$AT$728,45,FALSE)</f>
        <v>Edmund Rice Schools Trust</v>
      </c>
      <c r="X67" s="3" t="s">
        <v>43</v>
      </c>
      <c r="Y67" s="8"/>
      <c r="Z67" s="9">
        <v>535</v>
      </c>
      <c r="AA67" s="7">
        <v>535</v>
      </c>
    </row>
    <row r="68" spans="1:27" x14ac:dyDescent="0.25">
      <c r="A68" s="3">
        <v>2022</v>
      </c>
      <c r="B68" s="3" t="s">
        <v>587</v>
      </c>
      <c r="C68" s="3" t="s">
        <v>588</v>
      </c>
      <c r="D68" s="3" t="s">
        <v>589</v>
      </c>
      <c r="E68" s="3" t="s">
        <v>491</v>
      </c>
      <c r="F68" s="3" t="s">
        <v>492</v>
      </c>
      <c r="G68" s="4"/>
      <c r="H68" s="3" t="s">
        <v>590</v>
      </c>
      <c r="I68" s="3" t="s">
        <v>33</v>
      </c>
      <c r="J68" s="3" t="s">
        <v>259</v>
      </c>
      <c r="K68" s="3" t="s">
        <v>477</v>
      </c>
      <c r="L68" s="3" t="s">
        <v>591</v>
      </c>
      <c r="M68" s="3" t="s">
        <v>592</v>
      </c>
      <c r="N68" s="3" t="s">
        <v>593</v>
      </c>
      <c r="O68" s="3" t="s">
        <v>38</v>
      </c>
      <c r="P68" s="3" t="s">
        <v>38</v>
      </c>
      <c r="Q68" s="3" t="s">
        <v>38</v>
      </c>
      <c r="R68" s="3" t="s">
        <v>61</v>
      </c>
      <c r="S68" s="3" t="s">
        <v>39</v>
      </c>
      <c r="T68" s="3" t="s">
        <v>62</v>
      </c>
      <c r="U68" s="3" t="s">
        <v>41</v>
      </c>
      <c r="V68" s="3" t="s">
        <v>42</v>
      </c>
      <c r="W68" s="3" t="str">
        <f>VLOOKUP(B68,[1]Sheet1!$B$1:$AT$728,45,FALSE)</f>
        <v>St Conleth's Ltd</v>
      </c>
      <c r="X68" s="3" t="s">
        <v>43</v>
      </c>
      <c r="Y68" s="5">
        <v>99</v>
      </c>
      <c r="Z68" s="9">
        <v>229</v>
      </c>
      <c r="AA68" s="7">
        <v>328</v>
      </c>
    </row>
    <row r="69" spans="1:27" x14ac:dyDescent="0.25">
      <c r="A69" s="3">
        <v>2022</v>
      </c>
      <c r="B69" s="3" t="s">
        <v>594</v>
      </c>
      <c r="C69" s="3" t="s">
        <v>595</v>
      </c>
      <c r="D69" s="3" t="s">
        <v>596</v>
      </c>
      <c r="E69" s="3" t="s">
        <v>597</v>
      </c>
      <c r="F69" s="3" t="s">
        <v>178</v>
      </c>
      <c r="G69" s="4"/>
      <c r="H69" s="3" t="s">
        <v>598</v>
      </c>
      <c r="I69" s="3" t="s">
        <v>33</v>
      </c>
      <c r="J69" s="3" t="s">
        <v>56</v>
      </c>
      <c r="K69" s="3" t="s">
        <v>57</v>
      </c>
      <c r="L69" s="3" t="s">
        <v>599</v>
      </c>
      <c r="M69" s="3" t="s">
        <v>600</v>
      </c>
      <c r="N69" s="3" t="s">
        <v>601</v>
      </c>
      <c r="O69" s="3" t="s">
        <v>38</v>
      </c>
      <c r="P69" s="3" t="s">
        <v>38</v>
      </c>
      <c r="Q69" s="3" t="s">
        <v>38</v>
      </c>
      <c r="R69" s="3" t="s">
        <v>61</v>
      </c>
      <c r="S69" s="3" t="s">
        <v>39</v>
      </c>
      <c r="T69" s="3" t="s">
        <v>62</v>
      </c>
      <c r="U69" s="3" t="s">
        <v>41</v>
      </c>
      <c r="V69" s="3" t="s">
        <v>42</v>
      </c>
      <c r="W69" s="3" t="str">
        <f>VLOOKUP(B69,[1]Sheet1!$B$1:$AT$728,45,FALSE)</f>
        <v>Der Deutsche Schulverein</v>
      </c>
      <c r="X69" s="3" t="s">
        <v>602</v>
      </c>
      <c r="Y69" s="5">
        <v>205</v>
      </c>
      <c r="Z69" s="9">
        <v>238</v>
      </c>
      <c r="AA69" s="7">
        <v>443</v>
      </c>
    </row>
    <row r="70" spans="1:27" ht="22.5" x14ac:dyDescent="0.25">
      <c r="A70" s="3">
        <v>2022</v>
      </c>
      <c r="B70" s="3" t="s">
        <v>603</v>
      </c>
      <c r="C70" s="3" t="s">
        <v>604</v>
      </c>
      <c r="D70" s="3" t="s">
        <v>525</v>
      </c>
      <c r="E70" s="3" t="s">
        <v>526</v>
      </c>
      <c r="F70" s="3" t="s">
        <v>550</v>
      </c>
      <c r="G70" s="4"/>
      <c r="H70" s="3" t="s">
        <v>605</v>
      </c>
      <c r="I70" s="3" t="s">
        <v>33</v>
      </c>
      <c r="J70" s="3" t="s">
        <v>259</v>
      </c>
      <c r="K70" s="3" t="s">
        <v>528</v>
      </c>
      <c r="L70" s="3" t="s">
        <v>606</v>
      </c>
      <c r="M70" s="3" t="s">
        <v>607</v>
      </c>
      <c r="N70" s="3" t="s">
        <v>608</v>
      </c>
      <c r="O70" s="3" t="s">
        <v>38</v>
      </c>
      <c r="P70" s="3" t="s">
        <v>38</v>
      </c>
      <c r="Q70" s="3" t="s">
        <v>38</v>
      </c>
      <c r="R70" s="3" t="s">
        <v>61</v>
      </c>
      <c r="S70" s="3" t="s">
        <v>39</v>
      </c>
      <c r="T70" s="3" t="s">
        <v>62</v>
      </c>
      <c r="U70" s="3" t="s">
        <v>41</v>
      </c>
      <c r="V70" s="3" t="s">
        <v>42</v>
      </c>
      <c r="W70" s="3" t="str">
        <f>VLOOKUP(B70,[1]Sheet1!$B$1:$AT$728,45,FALSE)</f>
        <v>Board of Governors of Sandford Park School</v>
      </c>
      <c r="X70" s="3" t="s">
        <v>602</v>
      </c>
      <c r="Y70" s="5">
        <v>175</v>
      </c>
      <c r="Z70" s="9">
        <v>261</v>
      </c>
      <c r="AA70" s="7">
        <v>436</v>
      </c>
    </row>
    <row r="71" spans="1:27" ht="22.5" x14ac:dyDescent="0.25">
      <c r="A71" s="3">
        <v>2022</v>
      </c>
      <c r="B71" s="3" t="s">
        <v>609</v>
      </c>
      <c r="C71" s="3" t="s">
        <v>610</v>
      </c>
      <c r="D71" s="3" t="s">
        <v>611</v>
      </c>
      <c r="E71" s="3" t="s">
        <v>67</v>
      </c>
      <c r="F71" s="3" t="s">
        <v>31</v>
      </c>
      <c r="G71" s="4"/>
      <c r="H71" s="3" t="s">
        <v>612</v>
      </c>
      <c r="I71" s="3" t="s">
        <v>33</v>
      </c>
      <c r="J71" s="3" t="s">
        <v>56</v>
      </c>
      <c r="K71" s="3" t="s">
        <v>57</v>
      </c>
      <c r="L71" s="3" t="s">
        <v>613</v>
      </c>
      <c r="M71" s="3" t="s">
        <v>614</v>
      </c>
      <c r="N71" s="3" t="s">
        <v>615</v>
      </c>
      <c r="O71" s="3" t="s">
        <v>38</v>
      </c>
      <c r="P71" s="3" t="s">
        <v>38</v>
      </c>
      <c r="Q71" s="3" t="s">
        <v>38</v>
      </c>
      <c r="R71" s="3" t="s">
        <v>61</v>
      </c>
      <c r="S71" s="3" t="s">
        <v>39</v>
      </c>
      <c r="T71" s="3" t="s">
        <v>62</v>
      </c>
      <c r="U71" s="3" t="s">
        <v>41</v>
      </c>
      <c r="V71" s="3" t="s">
        <v>42</v>
      </c>
      <c r="W71" s="3" t="str">
        <f>VLOOKUP(B71,[1]Sheet1!$B$1:$AT$728,45,FALSE)</f>
        <v>Board of Governors of St Andrew's College</v>
      </c>
      <c r="X71" s="3" t="s">
        <v>616</v>
      </c>
      <c r="Y71" s="5">
        <v>519</v>
      </c>
      <c r="Z71" s="9">
        <v>510</v>
      </c>
      <c r="AA71" s="7">
        <v>1029</v>
      </c>
    </row>
    <row r="72" spans="1:27" ht="33.75" x14ac:dyDescent="0.25">
      <c r="A72" s="3">
        <v>2022</v>
      </c>
      <c r="B72" s="3" t="s">
        <v>617</v>
      </c>
      <c r="C72" s="3" t="s">
        <v>618</v>
      </c>
      <c r="D72" s="3" t="s">
        <v>619</v>
      </c>
      <c r="E72" s="3" t="s">
        <v>396</v>
      </c>
      <c r="F72" s="4"/>
      <c r="G72" s="4"/>
      <c r="H72" s="3" t="s">
        <v>620</v>
      </c>
      <c r="I72" s="3" t="s">
        <v>33</v>
      </c>
      <c r="J72" s="3" t="s">
        <v>259</v>
      </c>
      <c r="K72" s="3" t="s">
        <v>398</v>
      </c>
      <c r="L72" s="3" t="s">
        <v>621</v>
      </c>
      <c r="M72" s="3" t="s">
        <v>622</v>
      </c>
      <c r="N72" s="3" t="s">
        <v>623</v>
      </c>
      <c r="O72" s="3" t="s">
        <v>38</v>
      </c>
      <c r="P72" s="3" t="s">
        <v>38</v>
      </c>
      <c r="Q72" s="3" t="s">
        <v>38</v>
      </c>
      <c r="R72" s="3" t="s">
        <v>38</v>
      </c>
      <c r="S72" s="3" t="s">
        <v>39</v>
      </c>
      <c r="T72" s="3" t="s">
        <v>62</v>
      </c>
      <c r="U72" s="3" t="s">
        <v>41</v>
      </c>
      <c r="V72" s="3" t="s">
        <v>42</v>
      </c>
      <c r="W72" s="3" t="str">
        <f>VLOOKUP(B72,[1]Sheet1!$B$1:$AT$728,45,FALSE)</f>
        <v>Board of Governors of St Patrick's Cathedral Grammar School</v>
      </c>
      <c r="X72" s="3" t="s">
        <v>124</v>
      </c>
      <c r="Y72" s="5">
        <v>134</v>
      </c>
      <c r="Z72" s="9">
        <v>143</v>
      </c>
      <c r="AA72" s="7">
        <v>277</v>
      </c>
    </row>
    <row r="73" spans="1:27" ht="22.5" x14ac:dyDescent="0.25">
      <c r="A73" s="3">
        <v>2022</v>
      </c>
      <c r="B73" s="3" t="s">
        <v>624</v>
      </c>
      <c r="C73" s="3" t="s">
        <v>625</v>
      </c>
      <c r="D73" s="3" t="s">
        <v>626</v>
      </c>
      <c r="E73" s="3" t="s">
        <v>627</v>
      </c>
      <c r="F73" s="3" t="s">
        <v>628</v>
      </c>
      <c r="G73" s="3" t="s">
        <v>33</v>
      </c>
      <c r="H73" s="3" t="s">
        <v>629</v>
      </c>
      <c r="I73" s="3" t="s">
        <v>33</v>
      </c>
      <c r="J73" s="3" t="s">
        <v>259</v>
      </c>
      <c r="K73" s="3" t="s">
        <v>528</v>
      </c>
      <c r="L73" s="3" t="s">
        <v>630</v>
      </c>
      <c r="M73" s="3" t="s">
        <v>631</v>
      </c>
      <c r="N73" s="3" t="s">
        <v>632</v>
      </c>
      <c r="O73" s="3" t="s">
        <v>38</v>
      </c>
      <c r="P73" s="3" t="s">
        <v>38</v>
      </c>
      <c r="Q73" s="3" t="s">
        <v>38</v>
      </c>
      <c r="R73" s="3" t="s">
        <v>61</v>
      </c>
      <c r="S73" s="3" t="s">
        <v>39</v>
      </c>
      <c r="T73" s="3" t="s">
        <v>62</v>
      </c>
      <c r="U73" s="3" t="s">
        <v>41</v>
      </c>
      <c r="V73" s="3" t="s">
        <v>42</v>
      </c>
      <c r="W73" s="3" t="str">
        <f>VLOOKUP(B73,[1]Sheet1!$B$1:$AT$728,45,FALSE)</f>
        <v>Board of Governors of the High School</v>
      </c>
      <c r="X73" s="3" t="s">
        <v>124</v>
      </c>
      <c r="Y73" s="5">
        <v>354</v>
      </c>
      <c r="Z73" s="9">
        <v>452</v>
      </c>
      <c r="AA73" s="7">
        <v>806</v>
      </c>
    </row>
    <row r="74" spans="1:27" x14ac:dyDescent="0.25">
      <c r="A74" s="3">
        <v>2022</v>
      </c>
      <c r="B74" s="3" t="s">
        <v>633</v>
      </c>
      <c r="C74" s="3" t="s">
        <v>100</v>
      </c>
      <c r="D74" s="3" t="s">
        <v>634</v>
      </c>
      <c r="E74" s="3" t="s">
        <v>635</v>
      </c>
      <c r="F74" s="3" t="s">
        <v>406</v>
      </c>
      <c r="G74" s="4"/>
      <c r="H74" s="3" t="s">
        <v>636</v>
      </c>
      <c r="I74" s="3" t="s">
        <v>33</v>
      </c>
      <c r="J74" s="3" t="s">
        <v>259</v>
      </c>
      <c r="K74" s="3" t="s">
        <v>379</v>
      </c>
      <c r="L74" s="3" t="s">
        <v>637</v>
      </c>
      <c r="M74" s="3" t="s">
        <v>638</v>
      </c>
      <c r="N74" s="3" t="s">
        <v>639</v>
      </c>
      <c r="O74" s="3" t="s">
        <v>38</v>
      </c>
      <c r="P74" s="3" t="s">
        <v>38</v>
      </c>
      <c r="Q74" s="3" t="s">
        <v>38</v>
      </c>
      <c r="R74" s="3" t="s">
        <v>38</v>
      </c>
      <c r="S74" s="3" t="s">
        <v>39</v>
      </c>
      <c r="T74" s="3" t="s">
        <v>40</v>
      </c>
      <c r="U74" s="3" t="s">
        <v>41</v>
      </c>
      <c r="V74" s="3" t="s">
        <v>42</v>
      </c>
      <c r="W74" s="3" t="str">
        <f>VLOOKUP(B74,[1]Sheet1!$B$1:$AT$728,45,FALSE)</f>
        <v>Le Chéile Schools Trust</v>
      </c>
      <c r="X74" s="3" t="s">
        <v>43</v>
      </c>
      <c r="Y74" s="5">
        <v>786</v>
      </c>
      <c r="Z74" s="6"/>
      <c r="AA74" s="7">
        <v>786</v>
      </c>
    </row>
    <row r="75" spans="1:27" x14ac:dyDescent="0.25">
      <c r="A75" s="3">
        <v>2022</v>
      </c>
      <c r="B75" s="3" t="s">
        <v>640</v>
      </c>
      <c r="C75" s="3" t="s">
        <v>641</v>
      </c>
      <c r="D75" s="3" t="s">
        <v>642</v>
      </c>
      <c r="E75" s="3" t="s">
        <v>643</v>
      </c>
      <c r="F75" s="3" t="s">
        <v>644</v>
      </c>
      <c r="G75" s="4"/>
      <c r="H75" s="3" t="s">
        <v>645</v>
      </c>
      <c r="I75" s="3" t="s">
        <v>33</v>
      </c>
      <c r="J75" s="3" t="s">
        <v>259</v>
      </c>
      <c r="K75" s="3" t="s">
        <v>379</v>
      </c>
      <c r="L75" s="3" t="s">
        <v>646</v>
      </c>
      <c r="M75" s="3" t="s">
        <v>647</v>
      </c>
      <c r="N75" s="3" t="s">
        <v>648</v>
      </c>
      <c r="O75" s="3" t="s">
        <v>61</v>
      </c>
      <c r="P75" s="3" t="s">
        <v>38</v>
      </c>
      <c r="Q75" s="3" t="s">
        <v>38</v>
      </c>
      <c r="R75" s="3" t="s">
        <v>38</v>
      </c>
      <c r="S75" s="3" t="s">
        <v>39</v>
      </c>
      <c r="T75" s="3" t="s">
        <v>62</v>
      </c>
      <c r="U75" s="3" t="s">
        <v>81</v>
      </c>
      <c r="V75" s="3" t="s">
        <v>42</v>
      </c>
      <c r="W75" s="3" t="str">
        <f>VLOOKUP(B75,[1]Sheet1!$B$1:$AT$728,45,FALSE)</f>
        <v>Le Chéile Schools Trust</v>
      </c>
      <c r="X75" s="3" t="s">
        <v>43</v>
      </c>
      <c r="Y75" s="5">
        <v>265</v>
      </c>
      <c r="Z75" s="9">
        <v>244</v>
      </c>
      <c r="AA75" s="7">
        <v>509</v>
      </c>
    </row>
    <row r="76" spans="1:27" x14ac:dyDescent="0.25">
      <c r="A76" s="3">
        <v>2022</v>
      </c>
      <c r="B76" s="3" t="s">
        <v>649</v>
      </c>
      <c r="C76" s="3" t="s">
        <v>650</v>
      </c>
      <c r="D76" s="3" t="s">
        <v>651</v>
      </c>
      <c r="E76" s="3" t="s">
        <v>492</v>
      </c>
      <c r="F76" s="4"/>
      <c r="G76" s="4"/>
      <c r="H76" s="3" t="s">
        <v>652</v>
      </c>
      <c r="I76" s="3" t="s">
        <v>33</v>
      </c>
      <c r="J76" s="3" t="s">
        <v>259</v>
      </c>
      <c r="K76" s="3" t="s">
        <v>528</v>
      </c>
      <c r="L76" s="3" t="s">
        <v>653</v>
      </c>
      <c r="M76" s="3" t="s">
        <v>654</v>
      </c>
      <c r="N76" s="3" t="s">
        <v>655</v>
      </c>
      <c r="O76" s="3" t="s">
        <v>38</v>
      </c>
      <c r="P76" s="3" t="s">
        <v>38</v>
      </c>
      <c r="Q76" s="3" t="s">
        <v>38</v>
      </c>
      <c r="R76" s="3" t="s">
        <v>38</v>
      </c>
      <c r="S76" s="3" t="s">
        <v>39</v>
      </c>
      <c r="T76" s="3" t="s">
        <v>40</v>
      </c>
      <c r="U76" s="3" t="s">
        <v>41</v>
      </c>
      <c r="V76" s="3" t="s">
        <v>42</v>
      </c>
      <c r="W76" s="3" t="str">
        <f>VLOOKUP(B76,[1]Sheet1!$B$1:$AT$728,45,FALSE)</f>
        <v>Le Chéile Schools Trust</v>
      </c>
      <c r="X76" s="3" t="s">
        <v>43</v>
      </c>
      <c r="Y76" s="5">
        <v>707</v>
      </c>
      <c r="Z76" s="6"/>
      <c r="AA76" s="7">
        <v>707</v>
      </c>
    </row>
    <row r="77" spans="1:27" x14ac:dyDescent="0.25">
      <c r="A77" s="3">
        <v>2022</v>
      </c>
      <c r="B77" s="3" t="s">
        <v>656</v>
      </c>
      <c r="C77" s="3" t="s">
        <v>657</v>
      </c>
      <c r="D77" s="3" t="s">
        <v>500</v>
      </c>
      <c r="E77" s="3" t="s">
        <v>501</v>
      </c>
      <c r="F77" s="4"/>
      <c r="G77" s="4"/>
      <c r="H77" s="3" t="s">
        <v>658</v>
      </c>
      <c r="I77" s="3" t="s">
        <v>33</v>
      </c>
      <c r="J77" s="3" t="s">
        <v>259</v>
      </c>
      <c r="K77" s="3" t="s">
        <v>503</v>
      </c>
      <c r="L77" s="3" t="s">
        <v>659</v>
      </c>
      <c r="M77" s="3" t="s">
        <v>660</v>
      </c>
      <c r="N77" s="3" t="s">
        <v>661</v>
      </c>
      <c r="O77" s="3" t="s">
        <v>61</v>
      </c>
      <c r="P77" s="3" t="s">
        <v>38</v>
      </c>
      <c r="Q77" s="3" t="s">
        <v>38</v>
      </c>
      <c r="R77" s="3" t="s">
        <v>38</v>
      </c>
      <c r="S77" s="3" t="s">
        <v>39</v>
      </c>
      <c r="T77" s="3" t="s">
        <v>40</v>
      </c>
      <c r="U77" s="3" t="s">
        <v>41</v>
      </c>
      <c r="V77" s="3" t="s">
        <v>42</v>
      </c>
      <c r="W77" s="3" t="str">
        <f>VLOOKUP(B77,[1]Sheet1!$B$1:$AT$728,45,FALSE)</f>
        <v>Le Chéile Schools Trust</v>
      </c>
      <c r="X77" s="3" t="s">
        <v>43</v>
      </c>
      <c r="Y77" s="5">
        <v>323</v>
      </c>
      <c r="Z77" s="6"/>
      <c r="AA77" s="7">
        <v>323</v>
      </c>
    </row>
    <row r="78" spans="1:27" x14ac:dyDescent="0.25">
      <c r="A78" s="3">
        <v>2022</v>
      </c>
      <c r="B78" s="3" t="s">
        <v>662</v>
      </c>
      <c r="C78" s="3" t="s">
        <v>663</v>
      </c>
      <c r="D78" s="3" t="s">
        <v>484</v>
      </c>
      <c r="E78" s="3" t="s">
        <v>416</v>
      </c>
      <c r="F78" s="4"/>
      <c r="G78" s="4"/>
      <c r="H78" s="3" t="s">
        <v>664</v>
      </c>
      <c r="I78" s="3" t="s">
        <v>33</v>
      </c>
      <c r="J78" s="3" t="s">
        <v>259</v>
      </c>
      <c r="K78" s="3" t="s">
        <v>389</v>
      </c>
      <c r="L78" s="3" t="s">
        <v>665</v>
      </c>
      <c r="M78" s="3" t="s">
        <v>666</v>
      </c>
      <c r="N78" s="3" t="s">
        <v>667</v>
      </c>
      <c r="O78" s="3" t="s">
        <v>38</v>
      </c>
      <c r="P78" s="3" t="s">
        <v>38</v>
      </c>
      <c r="Q78" s="3" t="s">
        <v>38</v>
      </c>
      <c r="R78" s="3" t="s">
        <v>38</v>
      </c>
      <c r="S78" s="3" t="s">
        <v>39</v>
      </c>
      <c r="T78" s="3" t="s">
        <v>40</v>
      </c>
      <c r="U78" s="3" t="s">
        <v>41</v>
      </c>
      <c r="V78" s="3" t="s">
        <v>42</v>
      </c>
      <c r="W78" s="3" t="str">
        <f>VLOOKUP(B78,[1]Sheet1!$B$1:$AT$728,45,FALSE)</f>
        <v>Le Chéile Schools Trust</v>
      </c>
      <c r="X78" s="3" t="s">
        <v>43</v>
      </c>
      <c r="Y78" s="5">
        <v>779</v>
      </c>
      <c r="Z78" s="6"/>
      <c r="AA78" s="7">
        <v>779</v>
      </c>
    </row>
    <row r="79" spans="1:27" x14ac:dyDescent="0.25">
      <c r="A79" s="3">
        <v>2022</v>
      </c>
      <c r="B79" s="3" t="s">
        <v>668</v>
      </c>
      <c r="C79" s="3" t="s">
        <v>669</v>
      </c>
      <c r="D79" s="3" t="s">
        <v>670</v>
      </c>
      <c r="E79" s="3" t="s">
        <v>500</v>
      </c>
      <c r="F79" s="3" t="s">
        <v>501</v>
      </c>
      <c r="G79" s="4"/>
      <c r="H79" s="3" t="s">
        <v>671</v>
      </c>
      <c r="I79" s="3" t="s">
        <v>33</v>
      </c>
      <c r="J79" s="3" t="s">
        <v>259</v>
      </c>
      <c r="K79" s="3" t="s">
        <v>503</v>
      </c>
      <c r="L79" s="3" t="s">
        <v>672</v>
      </c>
      <c r="M79" s="3" t="s">
        <v>673</v>
      </c>
      <c r="N79" s="3" t="s">
        <v>674</v>
      </c>
      <c r="O79" s="3" t="s">
        <v>61</v>
      </c>
      <c r="P79" s="3" t="s">
        <v>38</v>
      </c>
      <c r="Q79" s="3" t="s">
        <v>38</v>
      </c>
      <c r="R79" s="3" t="s">
        <v>38</v>
      </c>
      <c r="S79" s="3" t="s">
        <v>39</v>
      </c>
      <c r="T79" s="3" t="s">
        <v>40</v>
      </c>
      <c r="U79" s="3" t="s">
        <v>41</v>
      </c>
      <c r="V79" s="3" t="s">
        <v>42</v>
      </c>
      <c r="W79" s="3" t="str">
        <f>VLOOKUP(B79,[1]Sheet1!$B$1:$AT$728,45,FALSE)</f>
        <v>CEIST</v>
      </c>
      <c r="X79" s="3" t="s">
        <v>43</v>
      </c>
      <c r="Y79" s="5">
        <v>169</v>
      </c>
      <c r="Z79" s="6"/>
      <c r="AA79" s="7">
        <v>169</v>
      </c>
    </row>
    <row r="80" spans="1:27" x14ac:dyDescent="0.25">
      <c r="A80" s="3">
        <v>2022</v>
      </c>
      <c r="B80" s="3" t="s">
        <v>675</v>
      </c>
      <c r="C80" s="3" t="s">
        <v>676</v>
      </c>
      <c r="D80" s="3" t="s">
        <v>677</v>
      </c>
      <c r="E80" s="3" t="s">
        <v>510</v>
      </c>
      <c r="F80" s="3" t="s">
        <v>387</v>
      </c>
      <c r="G80" s="4"/>
      <c r="H80" s="3" t="s">
        <v>678</v>
      </c>
      <c r="I80" s="3" t="s">
        <v>33</v>
      </c>
      <c r="J80" s="3" t="s">
        <v>259</v>
      </c>
      <c r="K80" s="3" t="s">
        <v>679</v>
      </c>
      <c r="L80" s="3" t="s">
        <v>680</v>
      </c>
      <c r="M80" s="3" t="s">
        <v>681</v>
      </c>
      <c r="N80" s="3" t="s">
        <v>682</v>
      </c>
      <c r="O80" s="3" t="s">
        <v>61</v>
      </c>
      <c r="P80" s="3" t="s">
        <v>38</v>
      </c>
      <c r="Q80" s="3" t="s">
        <v>38</v>
      </c>
      <c r="R80" s="3" t="s">
        <v>38</v>
      </c>
      <c r="S80" s="3" t="s">
        <v>39</v>
      </c>
      <c r="T80" s="3" t="s">
        <v>40</v>
      </c>
      <c r="U80" s="3" t="s">
        <v>41</v>
      </c>
      <c r="V80" s="3" t="s">
        <v>42</v>
      </c>
      <c r="W80" s="3" t="str">
        <f>VLOOKUP(B80,[1]Sheet1!$B$1:$AT$728,45,FALSE)</f>
        <v>Le Chéile Schools Trust</v>
      </c>
      <c r="X80" s="3" t="s">
        <v>43</v>
      </c>
      <c r="Y80" s="5">
        <v>634</v>
      </c>
      <c r="Z80" s="6"/>
      <c r="AA80" s="7">
        <v>634</v>
      </c>
    </row>
    <row r="81" spans="1:27" x14ac:dyDescent="0.25">
      <c r="A81" s="3">
        <v>2022</v>
      </c>
      <c r="B81" s="3" t="s">
        <v>683</v>
      </c>
      <c r="C81" s="3" t="s">
        <v>684</v>
      </c>
      <c r="D81" s="3" t="s">
        <v>685</v>
      </c>
      <c r="E81" s="3" t="s">
        <v>686</v>
      </c>
      <c r="F81" s="3" t="s">
        <v>377</v>
      </c>
      <c r="G81" s="4"/>
      <c r="H81" s="3" t="s">
        <v>687</v>
      </c>
      <c r="I81" s="3" t="s">
        <v>33</v>
      </c>
      <c r="J81" s="3" t="s">
        <v>259</v>
      </c>
      <c r="K81" s="3" t="s">
        <v>260</v>
      </c>
      <c r="L81" s="3" t="s">
        <v>688</v>
      </c>
      <c r="M81" s="3" t="s">
        <v>689</v>
      </c>
      <c r="N81" s="3" t="s">
        <v>690</v>
      </c>
      <c r="O81" s="3" t="s">
        <v>38</v>
      </c>
      <c r="P81" s="3" t="s">
        <v>38</v>
      </c>
      <c r="Q81" s="3" t="s">
        <v>38</v>
      </c>
      <c r="R81" s="3" t="s">
        <v>38</v>
      </c>
      <c r="S81" s="3" t="s">
        <v>39</v>
      </c>
      <c r="T81" s="3" t="s">
        <v>40</v>
      </c>
      <c r="U81" s="3" t="s">
        <v>41</v>
      </c>
      <c r="V81" s="3" t="s">
        <v>42</v>
      </c>
      <c r="W81" s="3" t="str">
        <f>VLOOKUP(B81,[1]Sheet1!$B$1:$AT$728,45,FALSE)</f>
        <v>Le Chéile Schools Trust</v>
      </c>
      <c r="X81" s="3" t="s">
        <v>43</v>
      </c>
      <c r="Y81" s="5">
        <v>643</v>
      </c>
      <c r="Z81" s="6"/>
      <c r="AA81" s="7">
        <v>643</v>
      </c>
    </row>
    <row r="82" spans="1:27" x14ac:dyDescent="0.25">
      <c r="A82" s="3">
        <v>2022</v>
      </c>
      <c r="B82" s="3" t="s">
        <v>691</v>
      </c>
      <c r="C82" s="3" t="s">
        <v>692</v>
      </c>
      <c r="D82" s="3" t="s">
        <v>693</v>
      </c>
      <c r="E82" s="3" t="s">
        <v>694</v>
      </c>
      <c r="F82" s="3" t="s">
        <v>386</v>
      </c>
      <c r="G82" s="3" t="s">
        <v>387</v>
      </c>
      <c r="H82" s="3" t="s">
        <v>695</v>
      </c>
      <c r="I82" s="3" t="s">
        <v>33</v>
      </c>
      <c r="J82" s="3" t="s">
        <v>259</v>
      </c>
      <c r="K82" s="3" t="s">
        <v>389</v>
      </c>
      <c r="L82" s="3" t="s">
        <v>696</v>
      </c>
      <c r="M82" s="3" t="s">
        <v>697</v>
      </c>
      <c r="N82" s="3" t="s">
        <v>698</v>
      </c>
      <c r="O82" s="3" t="s">
        <v>61</v>
      </c>
      <c r="P82" s="3" t="s">
        <v>38</v>
      </c>
      <c r="Q82" s="3" t="s">
        <v>38</v>
      </c>
      <c r="R82" s="3" t="s">
        <v>38</v>
      </c>
      <c r="S82" s="3" t="s">
        <v>39</v>
      </c>
      <c r="T82" s="3" t="s">
        <v>40</v>
      </c>
      <c r="U82" s="3" t="s">
        <v>41</v>
      </c>
      <c r="V82" s="3" t="s">
        <v>42</v>
      </c>
      <c r="W82" s="3" t="str">
        <f>VLOOKUP(B82,[1]Sheet1!$B$1:$AT$728,45,FALSE)</f>
        <v>Le Chéile Schools Trust</v>
      </c>
      <c r="X82" s="3" t="s">
        <v>43</v>
      </c>
      <c r="Y82" s="5">
        <v>832</v>
      </c>
      <c r="Z82" s="6"/>
      <c r="AA82" s="7">
        <v>832</v>
      </c>
    </row>
    <row r="83" spans="1:27" x14ac:dyDescent="0.25">
      <c r="A83" s="3">
        <v>2022</v>
      </c>
      <c r="B83" s="3" t="s">
        <v>699</v>
      </c>
      <c r="C83" s="3" t="s">
        <v>45</v>
      </c>
      <c r="D83" s="3" t="s">
        <v>700</v>
      </c>
      <c r="E83" s="3" t="s">
        <v>701</v>
      </c>
      <c r="F83" s="3" t="s">
        <v>267</v>
      </c>
      <c r="G83" s="4"/>
      <c r="H83" s="3" t="s">
        <v>702</v>
      </c>
      <c r="I83" s="3" t="s">
        <v>33</v>
      </c>
      <c r="J83" s="3" t="s">
        <v>259</v>
      </c>
      <c r="K83" s="3" t="s">
        <v>260</v>
      </c>
      <c r="L83" s="3" t="s">
        <v>703</v>
      </c>
      <c r="M83" s="3" t="s">
        <v>704</v>
      </c>
      <c r="N83" s="3" t="s">
        <v>705</v>
      </c>
      <c r="O83" s="3" t="s">
        <v>61</v>
      </c>
      <c r="P83" s="3" t="s">
        <v>38</v>
      </c>
      <c r="Q83" s="3" t="s">
        <v>38</v>
      </c>
      <c r="R83" s="3" t="s">
        <v>38</v>
      </c>
      <c r="S83" s="3" t="s">
        <v>39</v>
      </c>
      <c r="T83" s="3" t="s">
        <v>40</v>
      </c>
      <c r="U83" s="3" t="s">
        <v>41</v>
      </c>
      <c r="V83" s="3" t="s">
        <v>42</v>
      </c>
      <c r="W83" s="3" t="str">
        <f>VLOOKUP(B83,[1]Sheet1!$B$1:$AT$728,45,FALSE)</f>
        <v>Le Chéile Schools Trust</v>
      </c>
      <c r="X83" s="3" t="s">
        <v>43</v>
      </c>
      <c r="Y83" s="5">
        <v>345</v>
      </c>
      <c r="Z83" s="6"/>
      <c r="AA83" s="7">
        <v>345</v>
      </c>
    </row>
    <row r="84" spans="1:27" x14ac:dyDescent="0.25">
      <c r="A84" s="3">
        <v>2022</v>
      </c>
      <c r="B84" s="3" t="s">
        <v>706</v>
      </c>
      <c r="C84" s="3" t="s">
        <v>707</v>
      </c>
      <c r="D84" s="3" t="s">
        <v>708</v>
      </c>
      <c r="E84" s="3" t="s">
        <v>709</v>
      </c>
      <c r="F84" s="3" t="s">
        <v>710</v>
      </c>
      <c r="G84" s="3" t="s">
        <v>711</v>
      </c>
      <c r="H84" s="3" t="s">
        <v>712</v>
      </c>
      <c r="I84" s="3" t="s">
        <v>33</v>
      </c>
      <c r="J84" s="3" t="s">
        <v>259</v>
      </c>
      <c r="K84" s="3" t="s">
        <v>398</v>
      </c>
      <c r="L84" s="3" t="s">
        <v>713</v>
      </c>
      <c r="M84" s="3" t="s">
        <v>714</v>
      </c>
      <c r="N84" s="3" t="s">
        <v>715</v>
      </c>
      <c r="O84" s="3" t="s">
        <v>61</v>
      </c>
      <c r="P84" s="3" t="s">
        <v>38</v>
      </c>
      <c r="Q84" s="3" t="s">
        <v>38</v>
      </c>
      <c r="R84" s="3" t="s">
        <v>38</v>
      </c>
      <c r="S84" s="3" t="s">
        <v>39</v>
      </c>
      <c r="T84" s="3" t="s">
        <v>62</v>
      </c>
      <c r="U84" s="3" t="s">
        <v>41</v>
      </c>
      <c r="V84" s="3" t="s">
        <v>42</v>
      </c>
      <c r="W84" s="3" t="str">
        <f>VLOOKUP(B84,[1]Sheet1!$B$1:$AT$728,45,FALSE)</f>
        <v>CEIST</v>
      </c>
      <c r="X84" s="3" t="s">
        <v>43</v>
      </c>
      <c r="Y84" s="5">
        <v>141</v>
      </c>
      <c r="Z84" s="9">
        <v>11</v>
      </c>
      <c r="AA84" s="7">
        <v>152</v>
      </c>
    </row>
    <row r="85" spans="1:27" x14ac:dyDescent="0.25">
      <c r="A85" s="3">
        <v>2022</v>
      </c>
      <c r="B85" s="3" t="s">
        <v>716</v>
      </c>
      <c r="C85" s="3" t="s">
        <v>717</v>
      </c>
      <c r="D85" s="3" t="s">
        <v>718</v>
      </c>
      <c r="E85" s="3" t="s">
        <v>457</v>
      </c>
      <c r="F85" s="4"/>
      <c r="G85" s="4"/>
      <c r="H85" s="3" t="s">
        <v>719</v>
      </c>
      <c r="I85" s="3" t="s">
        <v>33</v>
      </c>
      <c r="J85" s="3" t="s">
        <v>259</v>
      </c>
      <c r="K85" s="3" t="s">
        <v>459</v>
      </c>
      <c r="L85" s="3" t="s">
        <v>720</v>
      </c>
      <c r="M85" s="3" t="s">
        <v>721</v>
      </c>
      <c r="N85" s="3" t="s">
        <v>722</v>
      </c>
      <c r="O85" s="3" t="s">
        <v>61</v>
      </c>
      <c r="P85" s="3" t="s">
        <v>38</v>
      </c>
      <c r="Q85" s="3" t="s">
        <v>38</v>
      </c>
      <c r="R85" s="3" t="s">
        <v>38</v>
      </c>
      <c r="S85" s="3" t="s">
        <v>39</v>
      </c>
      <c r="T85" s="3" t="s">
        <v>40</v>
      </c>
      <c r="U85" s="3" t="s">
        <v>41</v>
      </c>
      <c r="V85" s="3" t="s">
        <v>42</v>
      </c>
      <c r="W85" s="3" t="str">
        <f>VLOOKUP(B85,[1]Sheet1!$B$1:$AT$728,45,FALSE)</f>
        <v>Loreto Education Trust</v>
      </c>
      <c r="X85" s="3" t="s">
        <v>43</v>
      </c>
      <c r="Y85" s="5">
        <v>378</v>
      </c>
      <c r="Z85" s="6"/>
      <c r="AA85" s="7">
        <v>378</v>
      </c>
    </row>
    <row r="86" spans="1:27" x14ac:dyDescent="0.25">
      <c r="A86" s="3">
        <v>2022</v>
      </c>
      <c r="B86" s="3" t="s">
        <v>723</v>
      </c>
      <c r="C86" s="3" t="s">
        <v>717</v>
      </c>
      <c r="D86" s="3" t="s">
        <v>368</v>
      </c>
      <c r="E86" s="3" t="s">
        <v>724</v>
      </c>
      <c r="F86" s="3" t="s">
        <v>725</v>
      </c>
      <c r="G86" s="4"/>
      <c r="H86" s="3" t="s">
        <v>726</v>
      </c>
      <c r="I86" s="3" t="s">
        <v>33</v>
      </c>
      <c r="J86" s="3" t="s">
        <v>34</v>
      </c>
      <c r="K86" s="3" t="s">
        <v>368</v>
      </c>
      <c r="L86" s="3" t="s">
        <v>727</v>
      </c>
      <c r="M86" s="3" t="s">
        <v>728</v>
      </c>
      <c r="N86" s="3" t="s">
        <v>729</v>
      </c>
      <c r="O86" s="3" t="s">
        <v>38</v>
      </c>
      <c r="P86" s="3" t="s">
        <v>38</v>
      </c>
      <c r="Q86" s="3" t="s">
        <v>38</v>
      </c>
      <c r="R86" s="3" t="s">
        <v>38</v>
      </c>
      <c r="S86" s="3" t="s">
        <v>39</v>
      </c>
      <c r="T86" s="3" t="s">
        <v>40</v>
      </c>
      <c r="U86" s="3" t="s">
        <v>41</v>
      </c>
      <c r="V86" s="3" t="s">
        <v>42</v>
      </c>
      <c r="W86" s="3" t="str">
        <f>VLOOKUP(B86,[1]Sheet1!$B$1:$AT$728,45,FALSE)</f>
        <v>Loreto Education Trust</v>
      </c>
      <c r="X86" s="3" t="s">
        <v>43</v>
      </c>
      <c r="Y86" s="5">
        <v>641</v>
      </c>
      <c r="Z86" s="6"/>
      <c r="AA86" s="7">
        <v>641</v>
      </c>
    </row>
    <row r="87" spans="1:27" x14ac:dyDescent="0.25">
      <c r="A87" s="3">
        <v>2022</v>
      </c>
      <c r="B87" s="3" t="s">
        <v>730</v>
      </c>
      <c r="C87" s="3" t="s">
        <v>717</v>
      </c>
      <c r="D87" s="3" t="s">
        <v>731</v>
      </c>
      <c r="E87" s="3" t="s">
        <v>475</v>
      </c>
      <c r="F87" s="4"/>
      <c r="G87" s="4"/>
      <c r="H87" s="3" t="s">
        <v>732</v>
      </c>
      <c r="I87" s="3" t="s">
        <v>33</v>
      </c>
      <c r="J87" s="3" t="s">
        <v>259</v>
      </c>
      <c r="K87" s="3" t="s">
        <v>477</v>
      </c>
      <c r="L87" s="3" t="s">
        <v>733</v>
      </c>
      <c r="M87" s="3" t="s">
        <v>734</v>
      </c>
      <c r="N87" s="3" t="s">
        <v>735</v>
      </c>
      <c r="O87" s="3" t="s">
        <v>38</v>
      </c>
      <c r="P87" s="3" t="s">
        <v>38</v>
      </c>
      <c r="Q87" s="3" t="s">
        <v>38</v>
      </c>
      <c r="R87" s="3" t="s">
        <v>61</v>
      </c>
      <c r="S87" s="3" t="s">
        <v>39</v>
      </c>
      <c r="T87" s="3" t="s">
        <v>40</v>
      </c>
      <c r="U87" s="3" t="s">
        <v>41</v>
      </c>
      <c r="V87" s="3" t="s">
        <v>42</v>
      </c>
      <c r="W87" s="3" t="str">
        <f>VLOOKUP(B87,[1]Sheet1!$B$1:$AT$728,45,FALSE)</f>
        <v>Loreto Education Trust</v>
      </c>
      <c r="X87" s="3" t="s">
        <v>43</v>
      </c>
      <c r="Y87" s="5">
        <v>570</v>
      </c>
      <c r="Z87" s="6"/>
      <c r="AA87" s="7">
        <v>570</v>
      </c>
    </row>
    <row r="88" spans="1:27" x14ac:dyDescent="0.25">
      <c r="A88" s="3">
        <v>2022</v>
      </c>
      <c r="B88" s="3" t="s">
        <v>736</v>
      </c>
      <c r="C88" s="3" t="s">
        <v>737</v>
      </c>
      <c r="D88" s="3" t="s">
        <v>738</v>
      </c>
      <c r="E88" s="3" t="s">
        <v>635</v>
      </c>
      <c r="F88" s="3" t="s">
        <v>406</v>
      </c>
      <c r="G88" s="4"/>
      <c r="H88" s="3" t="s">
        <v>739</v>
      </c>
      <c r="I88" s="3" t="s">
        <v>33</v>
      </c>
      <c r="J88" s="3" t="s">
        <v>259</v>
      </c>
      <c r="K88" s="3" t="s">
        <v>408</v>
      </c>
      <c r="L88" s="3" t="s">
        <v>740</v>
      </c>
      <c r="M88" s="3" t="s">
        <v>741</v>
      </c>
      <c r="N88" s="3" t="s">
        <v>742</v>
      </c>
      <c r="O88" s="3" t="s">
        <v>38</v>
      </c>
      <c r="P88" s="3" t="s">
        <v>38</v>
      </c>
      <c r="Q88" s="3" t="s">
        <v>38</v>
      </c>
      <c r="R88" s="3" t="s">
        <v>38</v>
      </c>
      <c r="S88" s="3" t="s">
        <v>39</v>
      </c>
      <c r="T88" s="3" t="s">
        <v>40</v>
      </c>
      <c r="U88" s="3" t="s">
        <v>41</v>
      </c>
      <c r="V88" s="3" t="s">
        <v>42</v>
      </c>
      <c r="W88" s="3" t="str">
        <f>VLOOKUP(B88,[1]Sheet1!$B$1:$AT$728,45,FALSE)</f>
        <v>Le Chéile Schools Trust</v>
      </c>
      <c r="X88" s="3" t="s">
        <v>43</v>
      </c>
      <c r="Y88" s="5">
        <v>516</v>
      </c>
      <c r="Z88" s="6"/>
      <c r="AA88" s="7">
        <v>516</v>
      </c>
    </row>
    <row r="89" spans="1:27" x14ac:dyDescent="0.25">
      <c r="A89" s="3">
        <v>2022</v>
      </c>
      <c r="B89" s="3" t="s">
        <v>743</v>
      </c>
      <c r="C89" s="3" t="s">
        <v>744</v>
      </c>
      <c r="D89" s="3" t="s">
        <v>745</v>
      </c>
      <c r="E89" s="3" t="s">
        <v>746</v>
      </c>
      <c r="F89" s="3" t="s">
        <v>457</v>
      </c>
      <c r="G89" s="4"/>
      <c r="H89" s="3" t="s">
        <v>747</v>
      </c>
      <c r="I89" s="3" t="s">
        <v>33</v>
      </c>
      <c r="J89" s="3" t="s">
        <v>259</v>
      </c>
      <c r="K89" s="3" t="s">
        <v>459</v>
      </c>
      <c r="L89" s="3" t="s">
        <v>748</v>
      </c>
      <c r="M89" s="3" t="s">
        <v>749</v>
      </c>
      <c r="N89" s="3" t="s">
        <v>750</v>
      </c>
      <c r="O89" s="3" t="s">
        <v>61</v>
      </c>
      <c r="P89" s="3" t="s">
        <v>38</v>
      </c>
      <c r="Q89" s="3" t="s">
        <v>38</v>
      </c>
      <c r="R89" s="3" t="s">
        <v>38</v>
      </c>
      <c r="S89" s="3" t="s">
        <v>39</v>
      </c>
      <c r="T89" s="3" t="s">
        <v>62</v>
      </c>
      <c r="U89" s="3" t="s">
        <v>41</v>
      </c>
      <c r="V89" s="3" t="s">
        <v>42</v>
      </c>
      <c r="W89" s="3" t="str">
        <f>VLOOKUP(B89,[1]Sheet1!$B$1:$AT$728,45,FALSE)</f>
        <v>Religious Sisters of Charity</v>
      </c>
      <c r="X89" s="3" t="s">
        <v>43</v>
      </c>
      <c r="Y89" s="5">
        <v>95</v>
      </c>
      <c r="Z89" s="9">
        <v>108</v>
      </c>
      <c r="AA89" s="7">
        <v>203</v>
      </c>
    </row>
    <row r="90" spans="1:27" x14ac:dyDescent="0.25">
      <c r="A90" s="3">
        <v>2022</v>
      </c>
      <c r="B90" s="3" t="s">
        <v>751</v>
      </c>
      <c r="C90" s="3" t="s">
        <v>752</v>
      </c>
      <c r="D90" s="3" t="s">
        <v>753</v>
      </c>
      <c r="E90" s="3" t="s">
        <v>754</v>
      </c>
      <c r="F90" s="3" t="s">
        <v>416</v>
      </c>
      <c r="G90" s="4"/>
      <c r="H90" s="3" t="s">
        <v>755</v>
      </c>
      <c r="I90" s="3" t="s">
        <v>33</v>
      </c>
      <c r="J90" s="3" t="s">
        <v>259</v>
      </c>
      <c r="K90" s="3" t="s">
        <v>389</v>
      </c>
      <c r="L90" s="3" t="s">
        <v>756</v>
      </c>
      <c r="M90" s="3" t="s">
        <v>757</v>
      </c>
      <c r="N90" s="3" t="s">
        <v>758</v>
      </c>
      <c r="O90" s="3" t="s">
        <v>61</v>
      </c>
      <c r="P90" s="3" t="s">
        <v>38</v>
      </c>
      <c r="Q90" s="3" t="s">
        <v>38</v>
      </c>
      <c r="R90" s="3" t="s">
        <v>38</v>
      </c>
      <c r="S90" s="3" t="s">
        <v>39</v>
      </c>
      <c r="T90" s="3" t="s">
        <v>40</v>
      </c>
      <c r="U90" s="3" t="s">
        <v>41</v>
      </c>
      <c r="V90" s="3" t="s">
        <v>42</v>
      </c>
      <c r="W90" s="3" t="str">
        <f>VLOOKUP(B90,[1]Sheet1!$B$1:$AT$728,45,FALSE)</f>
        <v>Religious Sisters of Charity</v>
      </c>
      <c r="X90" s="3" t="s">
        <v>43</v>
      </c>
      <c r="Y90" s="5">
        <v>239</v>
      </c>
      <c r="Z90" s="6"/>
      <c r="AA90" s="7">
        <v>239</v>
      </c>
    </row>
    <row r="91" spans="1:27" x14ac:dyDescent="0.25">
      <c r="A91" s="3">
        <v>2022</v>
      </c>
      <c r="B91" s="3" t="s">
        <v>759</v>
      </c>
      <c r="C91" s="3" t="s">
        <v>760</v>
      </c>
      <c r="D91" s="3" t="s">
        <v>456</v>
      </c>
      <c r="E91" s="3" t="s">
        <v>457</v>
      </c>
      <c r="F91" s="4"/>
      <c r="G91" s="4"/>
      <c r="H91" s="3" t="s">
        <v>761</v>
      </c>
      <c r="I91" s="3" t="s">
        <v>33</v>
      </c>
      <c r="J91" s="3" t="s">
        <v>259</v>
      </c>
      <c r="K91" s="3" t="s">
        <v>459</v>
      </c>
      <c r="L91" s="3" t="s">
        <v>762</v>
      </c>
      <c r="M91" s="3" t="s">
        <v>763</v>
      </c>
      <c r="N91" s="3" t="s">
        <v>764</v>
      </c>
      <c r="O91" s="3" t="s">
        <v>61</v>
      </c>
      <c r="P91" s="3" t="s">
        <v>38</v>
      </c>
      <c r="Q91" s="3" t="s">
        <v>38</v>
      </c>
      <c r="R91" s="3" t="s">
        <v>38</v>
      </c>
      <c r="S91" s="3" t="s">
        <v>39</v>
      </c>
      <c r="T91" s="3" t="s">
        <v>40</v>
      </c>
      <c r="U91" s="3" t="s">
        <v>41</v>
      </c>
      <c r="V91" s="3" t="s">
        <v>42</v>
      </c>
      <c r="W91" s="3" t="str">
        <f>VLOOKUP(B91,[1]Sheet1!$B$1:$AT$728,45,FALSE)</f>
        <v>Religious Sisters of Charity</v>
      </c>
      <c r="X91" s="3" t="s">
        <v>43</v>
      </c>
      <c r="Y91" s="5">
        <v>256</v>
      </c>
      <c r="Z91" s="6"/>
      <c r="AA91" s="7">
        <v>256</v>
      </c>
    </row>
    <row r="92" spans="1:27" x14ac:dyDescent="0.25">
      <c r="A92" s="3">
        <v>2022</v>
      </c>
      <c r="B92" s="3" t="s">
        <v>765</v>
      </c>
      <c r="C92" s="3" t="s">
        <v>766</v>
      </c>
      <c r="D92" s="3" t="s">
        <v>767</v>
      </c>
      <c r="E92" s="3" t="s">
        <v>424</v>
      </c>
      <c r="F92" s="4"/>
      <c r="G92" s="4"/>
      <c r="H92" s="3" t="s">
        <v>768</v>
      </c>
      <c r="I92" s="3" t="s">
        <v>33</v>
      </c>
      <c r="J92" s="3" t="s">
        <v>259</v>
      </c>
      <c r="K92" s="3" t="s">
        <v>379</v>
      </c>
      <c r="L92" s="3" t="s">
        <v>769</v>
      </c>
      <c r="M92" s="3" t="s">
        <v>770</v>
      </c>
      <c r="N92" s="3" t="s">
        <v>771</v>
      </c>
      <c r="O92" s="3" t="s">
        <v>61</v>
      </c>
      <c r="P92" s="3" t="s">
        <v>38</v>
      </c>
      <c r="Q92" s="3" t="s">
        <v>38</v>
      </c>
      <c r="R92" s="3" t="s">
        <v>38</v>
      </c>
      <c r="S92" s="3" t="s">
        <v>39</v>
      </c>
      <c r="T92" s="3" t="s">
        <v>40</v>
      </c>
      <c r="U92" s="3" t="s">
        <v>41</v>
      </c>
      <c r="V92" s="3" t="s">
        <v>42</v>
      </c>
      <c r="W92" s="3" t="str">
        <f>VLOOKUP(B92,[1]Sheet1!$B$1:$AT$728,45,FALSE)</f>
        <v>Religious Sisters of Charity</v>
      </c>
      <c r="X92" s="3" t="s">
        <v>43</v>
      </c>
      <c r="Y92" s="5">
        <v>399</v>
      </c>
      <c r="Z92" s="6"/>
      <c r="AA92" s="7">
        <v>399</v>
      </c>
    </row>
    <row r="93" spans="1:27" x14ac:dyDescent="0.25">
      <c r="A93" s="3">
        <v>2022</v>
      </c>
      <c r="B93" s="3" t="s">
        <v>772</v>
      </c>
      <c r="C93" s="3" t="s">
        <v>773</v>
      </c>
      <c r="D93" s="3" t="s">
        <v>573</v>
      </c>
      <c r="E93" s="3" t="s">
        <v>574</v>
      </c>
      <c r="F93" s="3" t="s">
        <v>565</v>
      </c>
      <c r="G93" s="4"/>
      <c r="H93" s="3" t="s">
        <v>774</v>
      </c>
      <c r="I93" s="3" t="s">
        <v>33</v>
      </c>
      <c r="J93" s="3" t="s">
        <v>156</v>
      </c>
      <c r="K93" s="3" t="s">
        <v>284</v>
      </c>
      <c r="L93" s="3" t="s">
        <v>775</v>
      </c>
      <c r="M93" s="3" t="s">
        <v>776</v>
      </c>
      <c r="N93" s="3" t="s">
        <v>777</v>
      </c>
      <c r="O93" s="3" t="s">
        <v>38</v>
      </c>
      <c r="P93" s="3" t="s">
        <v>38</v>
      </c>
      <c r="Q93" s="3" t="s">
        <v>38</v>
      </c>
      <c r="R93" s="3" t="s">
        <v>38</v>
      </c>
      <c r="S93" s="3" t="s">
        <v>39</v>
      </c>
      <c r="T93" s="3" t="s">
        <v>40</v>
      </c>
      <c r="U93" s="3" t="s">
        <v>41</v>
      </c>
      <c r="V93" s="3" t="s">
        <v>42</v>
      </c>
      <c r="W93" s="3" t="str">
        <f>VLOOKUP(B93,[1]Sheet1!$B$1:$AT$728,45,FALSE)</f>
        <v>Le Chéile Schools Trust</v>
      </c>
      <c r="X93" s="3" t="s">
        <v>43</v>
      </c>
      <c r="Y93" s="5">
        <v>774</v>
      </c>
      <c r="Z93" s="6"/>
      <c r="AA93" s="7">
        <v>774</v>
      </c>
    </row>
    <row r="94" spans="1:27" x14ac:dyDescent="0.25">
      <c r="A94" s="3">
        <v>2022</v>
      </c>
      <c r="B94" s="3" t="s">
        <v>778</v>
      </c>
      <c r="C94" s="3" t="s">
        <v>779</v>
      </c>
      <c r="D94" s="3" t="s">
        <v>780</v>
      </c>
      <c r="E94" s="3" t="s">
        <v>406</v>
      </c>
      <c r="F94" s="4"/>
      <c r="G94" s="4"/>
      <c r="H94" s="3" t="s">
        <v>781</v>
      </c>
      <c r="I94" s="3" t="s">
        <v>33</v>
      </c>
      <c r="J94" s="3" t="s">
        <v>259</v>
      </c>
      <c r="K94" s="3" t="s">
        <v>408</v>
      </c>
      <c r="L94" s="3" t="s">
        <v>782</v>
      </c>
      <c r="M94" s="3" t="s">
        <v>783</v>
      </c>
      <c r="N94" s="3" t="s">
        <v>784</v>
      </c>
      <c r="O94" s="3" t="s">
        <v>61</v>
      </c>
      <c r="P94" s="3" t="s">
        <v>38</v>
      </c>
      <c r="Q94" s="3" t="s">
        <v>38</v>
      </c>
      <c r="R94" s="3" t="s">
        <v>38</v>
      </c>
      <c r="S94" s="3" t="s">
        <v>39</v>
      </c>
      <c r="T94" s="3" t="s">
        <v>40</v>
      </c>
      <c r="U94" s="3" t="s">
        <v>41</v>
      </c>
      <c r="V94" s="3" t="s">
        <v>42</v>
      </c>
      <c r="W94" s="3" t="str">
        <f>VLOOKUP(B94,[1]Sheet1!$B$1:$AT$728,45,FALSE)</f>
        <v>CEIST</v>
      </c>
      <c r="X94" s="3" t="s">
        <v>43</v>
      </c>
      <c r="Y94" s="5">
        <v>356</v>
      </c>
      <c r="Z94" s="6"/>
      <c r="AA94" s="7">
        <v>356</v>
      </c>
    </row>
    <row r="95" spans="1:27" x14ac:dyDescent="0.25">
      <c r="A95" s="3">
        <v>2022</v>
      </c>
      <c r="B95" s="3" t="s">
        <v>785</v>
      </c>
      <c r="C95" s="3" t="s">
        <v>786</v>
      </c>
      <c r="D95" s="3" t="s">
        <v>787</v>
      </c>
      <c r="E95" s="3" t="s">
        <v>542</v>
      </c>
      <c r="F95" s="3" t="s">
        <v>788</v>
      </c>
      <c r="G95" s="3" t="s">
        <v>267</v>
      </c>
      <c r="H95" s="3" t="s">
        <v>789</v>
      </c>
      <c r="I95" s="3" t="s">
        <v>33</v>
      </c>
      <c r="J95" s="3" t="s">
        <v>259</v>
      </c>
      <c r="K95" s="3" t="s">
        <v>260</v>
      </c>
      <c r="L95" s="3" t="s">
        <v>790</v>
      </c>
      <c r="M95" s="3" t="s">
        <v>791</v>
      </c>
      <c r="N95" s="3" t="s">
        <v>792</v>
      </c>
      <c r="O95" s="3" t="s">
        <v>61</v>
      </c>
      <c r="P95" s="3" t="s">
        <v>38</v>
      </c>
      <c r="Q95" s="3" t="s">
        <v>38</v>
      </c>
      <c r="R95" s="3" t="s">
        <v>38</v>
      </c>
      <c r="S95" s="3" t="s">
        <v>39</v>
      </c>
      <c r="T95" s="3" t="s">
        <v>40</v>
      </c>
      <c r="U95" s="3" t="s">
        <v>41</v>
      </c>
      <c r="V95" s="3" t="s">
        <v>42</v>
      </c>
      <c r="W95" s="3" t="str">
        <f>VLOOKUP(B95,[1]Sheet1!$B$1:$AT$728,45,FALSE)</f>
        <v>CEIST</v>
      </c>
      <c r="X95" s="3" t="s">
        <v>43</v>
      </c>
      <c r="Y95" s="5">
        <v>411</v>
      </c>
      <c r="Z95" s="6"/>
      <c r="AA95" s="7">
        <v>411</v>
      </c>
    </row>
    <row r="96" spans="1:27" x14ac:dyDescent="0.25">
      <c r="A96" s="3">
        <v>2022</v>
      </c>
      <c r="B96" s="3" t="s">
        <v>793</v>
      </c>
      <c r="C96" s="3" t="s">
        <v>794</v>
      </c>
      <c r="D96" s="3" t="s">
        <v>795</v>
      </c>
      <c r="E96" s="3" t="s">
        <v>796</v>
      </c>
      <c r="F96" s="3" t="s">
        <v>396</v>
      </c>
      <c r="G96" s="4"/>
      <c r="H96" s="3" t="s">
        <v>797</v>
      </c>
      <c r="I96" s="3" t="s">
        <v>33</v>
      </c>
      <c r="J96" s="3" t="s">
        <v>259</v>
      </c>
      <c r="K96" s="3" t="s">
        <v>398</v>
      </c>
      <c r="L96" s="3" t="s">
        <v>798</v>
      </c>
      <c r="M96" s="3" t="s">
        <v>799</v>
      </c>
      <c r="N96" s="3" t="s">
        <v>800</v>
      </c>
      <c r="O96" s="3" t="s">
        <v>61</v>
      </c>
      <c r="P96" s="3" t="s">
        <v>38</v>
      </c>
      <c r="Q96" s="3" t="s">
        <v>38</v>
      </c>
      <c r="R96" s="3" t="s">
        <v>38</v>
      </c>
      <c r="S96" s="3" t="s">
        <v>39</v>
      </c>
      <c r="T96" s="3" t="s">
        <v>62</v>
      </c>
      <c r="U96" s="3" t="s">
        <v>41</v>
      </c>
      <c r="V96" s="3" t="s">
        <v>42</v>
      </c>
      <c r="W96" s="3" t="str">
        <f>VLOOKUP(B96,[1]Sheet1!$B$1:$AT$728,45,FALSE)</f>
        <v>CEIST</v>
      </c>
      <c r="X96" s="3" t="s">
        <v>43</v>
      </c>
      <c r="Y96" s="5">
        <v>164</v>
      </c>
      <c r="Z96" s="9">
        <v>63</v>
      </c>
      <c r="AA96" s="7">
        <v>227</v>
      </c>
    </row>
    <row r="97" spans="1:27" x14ac:dyDescent="0.25">
      <c r="A97" s="3">
        <v>2022</v>
      </c>
      <c r="B97" s="3" t="s">
        <v>801</v>
      </c>
      <c r="C97" s="3" t="s">
        <v>802</v>
      </c>
      <c r="D97" s="3" t="s">
        <v>803</v>
      </c>
      <c r="E97" s="3" t="s">
        <v>804</v>
      </c>
      <c r="F97" s="3" t="s">
        <v>550</v>
      </c>
      <c r="G97" s="3" t="s">
        <v>805</v>
      </c>
      <c r="H97" s="3" t="s">
        <v>806</v>
      </c>
      <c r="I97" s="3" t="s">
        <v>33</v>
      </c>
      <c r="J97" s="3" t="s">
        <v>259</v>
      </c>
      <c r="K97" s="3" t="s">
        <v>528</v>
      </c>
      <c r="L97" s="3" t="s">
        <v>807</v>
      </c>
      <c r="M97" s="3" t="s">
        <v>808</v>
      </c>
      <c r="N97" s="3" t="s">
        <v>809</v>
      </c>
      <c r="O97" s="3" t="s">
        <v>38</v>
      </c>
      <c r="P97" s="3" t="s">
        <v>38</v>
      </c>
      <c r="Q97" s="3" t="s">
        <v>38</v>
      </c>
      <c r="R97" s="3" t="s">
        <v>38</v>
      </c>
      <c r="S97" s="3" t="s">
        <v>39</v>
      </c>
      <c r="T97" s="3" t="s">
        <v>40</v>
      </c>
      <c r="U97" s="3" t="s">
        <v>41</v>
      </c>
      <c r="V97" s="3" t="s">
        <v>42</v>
      </c>
      <c r="W97" s="3" t="str">
        <f>VLOOKUP(B97,[1]Sheet1!$B$1:$AT$728,45,FALSE)</f>
        <v>Le Chéile Schools Trust</v>
      </c>
      <c r="X97" s="3" t="s">
        <v>43</v>
      </c>
      <c r="Y97" s="5">
        <v>674</v>
      </c>
      <c r="Z97" s="6"/>
      <c r="AA97" s="7">
        <v>674</v>
      </c>
    </row>
    <row r="98" spans="1:27" x14ac:dyDescent="0.25">
      <c r="A98" s="3">
        <v>2022</v>
      </c>
      <c r="B98" s="3" t="s">
        <v>810</v>
      </c>
      <c r="C98" s="3" t="s">
        <v>811</v>
      </c>
      <c r="D98" s="3" t="s">
        <v>812</v>
      </c>
      <c r="E98" s="3" t="s">
        <v>813</v>
      </c>
      <c r="F98" s="3" t="s">
        <v>178</v>
      </c>
      <c r="G98" s="4"/>
      <c r="H98" s="3" t="s">
        <v>814</v>
      </c>
      <c r="I98" s="3" t="s">
        <v>33</v>
      </c>
      <c r="J98" s="3" t="s">
        <v>56</v>
      </c>
      <c r="K98" s="3" t="s">
        <v>180</v>
      </c>
      <c r="L98" s="3" t="s">
        <v>815</v>
      </c>
      <c r="M98" s="3" t="s">
        <v>816</v>
      </c>
      <c r="N98" s="3" t="s">
        <v>817</v>
      </c>
      <c r="O98" s="3" t="s">
        <v>38</v>
      </c>
      <c r="P98" s="3" t="s">
        <v>38</v>
      </c>
      <c r="Q98" s="3" t="s">
        <v>38</v>
      </c>
      <c r="R98" s="3" t="s">
        <v>38</v>
      </c>
      <c r="S98" s="3" t="s">
        <v>39</v>
      </c>
      <c r="T98" s="3" t="s">
        <v>40</v>
      </c>
      <c r="U98" s="3" t="s">
        <v>41</v>
      </c>
      <c r="V98" s="3" t="s">
        <v>42</v>
      </c>
      <c r="W98" s="3" t="str">
        <f>VLOOKUP(B98,[1]Sheet1!$B$1:$AT$728,45,FALSE)</f>
        <v>Le Chéile Schools Trust</v>
      </c>
      <c r="X98" s="3" t="s">
        <v>43</v>
      </c>
      <c r="Y98" s="5">
        <v>290</v>
      </c>
      <c r="Z98" s="6"/>
      <c r="AA98" s="7">
        <v>290</v>
      </c>
    </row>
    <row r="99" spans="1:27" ht="22.5" x14ac:dyDescent="0.25">
      <c r="A99" s="3">
        <v>2022</v>
      </c>
      <c r="B99" s="3" t="s">
        <v>818</v>
      </c>
      <c r="C99" s="3" t="s">
        <v>819</v>
      </c>
      <c r="D99" s="3" t="s">
        <v>820</v>
      </c>
      <c r="E99" s="3" t="s">
        <v>651</v>
      </c>
      <c r="F99" s="3" t="s">
        <v>492</v>
      </c>
      <c r="G99" s="4"/>
      <c r="H99" s="3" t="s">
        <v>821</v>
      </c>
      <c r="I99" s="3" t="s">
        <v>33</v>
      </c>
      <c r="J99" s="3" t="s">
        <v>259</v>
      </c>
      <c r="K99" s="3" t="s">
        <v>57</v>
      </c>
      <c r="L99" s="3" t="s">
        <v>822</v>
      </c>
      <c r="M99" s="3" t="s">
        <v>823</v>
      </c>
      <c r="N99" s="3" t="s">
        <v>824</v>
      </c>
      <c r="O99" s="3" t="s">
        <v>38</v>
      </c>
      <c r="P99" s="3" t="s">
        <v>38</v>
      </c>
      <c r="Q99" s="3" t="s">
        <v>38</v>
      </c>
      <c r="R99" s="3" t="s">
        <v>61</v>
      </c>
      <c r="S99" s="3" t="s">
        <v>39</v>
      </c>
      <c r="T99" s="3" t="s">
        <v>40</v>
      </c>
      <c r="U99" s="3" t="s">
        <v>41</v>
      </c>
      <c r="V99" s="3" t="s">
        <v>42</v>
      </c>
      <c r="W99" s="3" t="str">
        <f>VLOOKUP(B99,[1]Sheet1!$B$1:$AT$728,45,FALSE)</f>
        <v>Teresian Association Ireland</v>
      </c>
      <c r="X99" s="3" t="s">
        <v>43</v>
      </c>
      <c r="Y99" s="5">
        <v>236</v>
      </c>
      <c r="Z99" s="6"/>
      <c r="AA99" s="7">
        <v>236</v>
      </c>
    </row>
    <row r="100" spans="1:27" x14ac:dyDescent="0.25">
      <c r="A100" s="3">
        <v>2022</v>
      </c>
      <c r="B100" s="3" t="s">
        <v>825</v>
      </c>
      <c r="C100" s="3" t="s">
        <v>826</v>
      </c>
      <c r="D100" s="3" t="s">
        <v>827</v>
      </c>
      <c r="E100" s="3" t="s">
        <v>457</v>
      </c>
      <c r="F100" s="4"/>
      <c r="G100" s="4"/>
      <c r="H100" s="3" t="s">
        <v>828</v>
      </c>
      <c r="I100" s="3" t="s">
        <v>33</v>
      </c>
      <c r="J100" s="3" t="s">
        <v>156</v>
      </c>
      <c r="K100" s="3" t="s">
        <v>459</v>
      </c>
      <c r="L100" s="3" t="s">
        <v>829</v>
      </c>
      <c r="M100" s="3" t="s">
        <v>830</v>
      </c>
      <c r="N100" s="3" t="s">
        <v>831</v>
      </c>
      <c r="O100" s="3" t="s">
        <v>61</v>
      </c>
      <c r="P100" s="3" t="s">
        <v>38</v>
      </c>
      <c r="Q100" s="3" t="s">
        <v>38</v>
      </c>
      <c r="R100" s="3" t="s">
        <v>38</v>
      </c>
      <c r="S100" s="3" t="s">
        <v>39</v>
      </c>
      <c r="T100" s="3" t="s">
        <v>40</v>
      </c>
      <c r="U100" s="3" t="s">
        <v>41</v>
      </c>
      <c r="V100" s="3" t="s">
        <v>42</v>
      </c>
      <c r="W100" s="3" t="str">
        <f>VLOOKUP(B100,[1]Sheet1!$B$1:$AT$728,45,FALSE)</f>
        <v>Le Chéile Schools Trust</v>
      </c>
      <c r="X100" s="3" t="s">
        <v>43</v>
      </c>
      <c r="Y100" s="5">
        <v>407</v>
      </c>
      <c r="Z100" s="6"/>
      <c r="AA100" s="7">
        <v>407</v>
      </c>
    </row>
    <row r="101" spans="1:27" ht="22.5" x14ac:dyDescent="0.25">
      <c r="A101" s="3">
        <v>2022</v>
      </c>
      <c r="B101" s="3" t="s">
        <v>832</v>
      </c>
      <c r="C101" s="3" t="s">
        <v>833</v>
      </c>
      <c r="D101" s="3" t="s">
        <v>834</v>
      </c>
      <c r="E101" s="3" t="s">
        <v>550</v>
      </c>
      <c r="F101" s="4"/>
      <c r="G101" s="4"/>
      <c r="H101" s="3" t="s">
        <v>835</v>
      </c>
      <c r="I101" s="3" t="s">
        <v>33</v>
      </c>
      <c r="J101" s="3" t="s">
        <v>259</v>
      </c>
      <c r="K101" s="3" t="s">
        <v>528</v>
      </c>
      <c r="L101" s="3" t="s">
        <v>836</v>
      </c>
      <c r="M101" s="3" t="s">
        <v>837</v>
      </c>
      <c r="N101" s="3" t="s">
        <v>838</v>
      </c>
      <c r="O101" s="3" t="s">
        <v>38</v>
      </c>
      <c r="P101" s="3" t="s">
        <v>38</v>
      </c>
      <c r="Q101" s="3" t="s">
        <v>38</v>
      </c>
      <c r="R101" s="3" t="s">
        <v>61</v>
      </c>
      <c r="S101" s="3" t="s">
        <v>62</v>
      </c>
      <c r="T101" s="3" t="s">
        <v>40</v>
      </c>
      <c r="U101" s="3" t="s">
        <v>41</v>
      </c>
      <c r="V101" s="3" t="s">
        <v>42</v>
      </c>
      <c r="W101" s="3" t="str">
        <f>VLOOKUP(B101,[1]Sheet1!$B$1:$AT$728,45,FALSE)</f>
        <v>Council of Alexandra College</v>
      </c>
      <c r="X101" s="3" t="s">
        <v>124</v>
      </c>
      <c r="Y101" s="5">
        <v>658</v>
      </c>
      <c r="Z101" s="6"/>
      <c r="AA101" s="7">
        <v>658</v>
      </c>
    </row>
    <row r="102" spans="1:27" x14ac:dyDescent="0.25">
      <c r="A102" s="3">
        <v>2022</v>
      </c>
      <c r="B102" s="3" t="s">
        <v>839</v>
      </c>
      <c r="C102" s="3" t="s">
        <v>840</v>
      </c>
      <c r="D102" s="3" t="s">
        <v>841</v>
      </c>
      <c r="E102" s="3" t="s">
        <v>842</v>
      </c>
      <c r="F102" s="3" t="s">
        <v>196</v>
      </c>
      <c r="G102" s="4"/>
      <c r="H102" s="3" t="s">
        <v>843</v>
      </c>
      <c r="I102" s="3" t="s">
        <v>33</v>
      </c>
      <c r="J102" s="3" t="s">
        <v>56</v>
      </c>
      <c r="K102" s="3" t="s">
        <v>844</v>
      </c>
      <c r="L102" s="3" t="s">
        <v>845</v>
      </c>
      <c r="M102" s="3" t="s">
        <v>846</v>
      </c>
      <c r="N102" s="3" t="s">
        <v>847</v>
      </c>
      <c r="O102" s="3" t="s">
        <v>38</v>
      </c>
      <c r="P102" s="3" t="s">
        <v>38</v>
      </c>
      <c r="Q102" s="3" t="s">
        <v>38</v>
      </c>
      <c r="R102" s="3" t="s">
        <v>61</v>
      </c>
      <c r="S102" s="3" t="s">
        <v>39</v>
      </c>
      <c r="T102" s="3" t="s">
        <v>40</v>
      </c>
      <c r="U102" s="3" t="s">
        <v>41</v>
      </c>
      <c r="V102" s="3" t="s">
        <v>42</v>
      </c>
      <c r="W102" s="3" t="str">
        <f>VLOOKUP(B102,[1]Sheet1!$B$1:$AT$728,45,FALSE)</f>
        <v>Famed</v>
      </c>
      <c r="X102" s="3" t="s">
        <v>43</v>
      </c>
      <c r="Y102" s="5">
        <v>251</v>
      </c>
      <c r="Z102" s="6"/>
      <c r="AA102" s="7">
        <v>251</v>
      </c>
    </row>
    <row r="103" spans="1:27" x14ac:dyDescent="0.25">
      <c r="A103" s="3">
        <v>2022</v>
      </c>
      <c r="B103" s="3" t="s">
        <v>848</v>
      </c>
      <c r="C103" s="3" t="s">
        <v>849</v>
      </c>
      <c r="D103" s="3" t="s">
        <v>850</v>
      </c>
      <c r="E103" s="3" t="s">
        <v>851</v>
      </c>
      <c r="F103" s="3" t="s">
        <v>457</v>
      </c>
      <c r="G103" s="4"/>
      <c r="H103" s="3" t="s">
        <v>852</v>
      </c>
      <c r="I103" s="3" t="s">
        <v>33</v>
      </c>
      <c r="J103" s="3" t="s">
        <v>259</v>
      </c>
      <c r="K103" s="3" t="s">
        <v>459</v>
      </c>
      <c r="L103" s="3" t="s">
        <v>853</v>
      </c>
      <c r="M103" s="3" t="s">
        <v>854</v>
      </c>
      <c r="N103" s="3" t="s">
        <v>855</v>
      </c>
      <c r="O103" s="3" t="s">
        <v>61</v>
      </c>
      <c r="P103" s="3" t="s">
        <v>38</v>
      </c>
      <c r="Q103" s="3" t="s">
        <v>38</v>
      </c>
      <c r="R103" s="3" t="s">
        <v>38</v>
      </c>
      <c r="S103" s="3" t="s">
        <v>39</v>
      </c>
      <c r="T103" s="3" t="s">
        <v>62</v>
      </c>
      <c r="U103" s="3" t="s">
        <v>41</v>
      </c>
      <c r="V103" s="3" t="s">
        <v>42</v>
      </c>
      <c r="W103" s="3" t="str">
        <f>VLOOKUP(B103,[1]Sheet1!$B$1:$AT$728,45,FALSE)</f>
        <v>CEIST</v>
      </c>
      <c r="X103" s="3" t="s">
        <v>43</v>
      </c>
      <c r="Y103" s="5">
        <v>106</v>
      </c>
      <c r="Z103" s="9">
        <v>144</v>
      </c>
      <c r="AA103" s="7">
        <v>250</v>
      </c>
    </row>
    <row r="104" spans="1:27" ht="33.75" x14ac:dyDescent="0.25">
      <c r="A104" s="3">
        <v>2022</v>
      </c>
      <c r="B104" s="3" t="s">
        <v>856</v>
      </c>
      <c r="C104" s="3" t="s">
        <v>857</v>
      </c>
      <c r="D104" s="3" t="s">
        <v>858</v>
      </c>
      <c r="E104" s="3" t="s">
        <v>291</v>
      </c>
      <c r="F104" s="4"/>
      <c r="G104" s="4"/>
      <c r="H104" s="3" t="s">
        <v>859</v>
      </c>
      <c r="I104" s="3" t="s">
        <v>33</v>
      </c>
      <c r="J104" s="3" t="s">
        <v>56</v>
      </c>
      <c r="K104" s="3" t="s">
        <v>860</v>
      </c>
      <c r="L104" s="3" t="s">
        <v>861</v>
      </c>
      <c r="M104" s="3" t="s">
        <v>862</v>
      </c>
      <c r="N104" s="3" t="s">
        <v>863</v>
      </c>
      <c r="O104" s="3" t="s">
        <v>38</v>
      </c>
      <c r="P104" s="3" t="s">
        <v>38</v>
      </c>
      <c r="Q104" s="3" t="s">
        <v>38</v>
      </c>
      <c r="R104" s="3" t="s">
        <v>61</v>
      </c>
      <c r="S104" s="3" t="s">
        <v>62</v>
      </c>
      <c r="T104" s="3" t="s">
        <v>62</v>
      </c>
      <c r="U104" s="3" t="s">
        <v>41</v>
      </c>
      <c r="V104" s="3" t="s">
        <v>42</v>
      </c>
      <c r="W104" s="3" t="str">
        <f>VLOOKUP(B104,[1]Sheet1!$B$1:$AT$728,45,FALSE)</f>
        <v>Conference of the Methodist Church in Ireland</v>
      </c>
      <c r="X104" s="3" t="s">
        <v>864</v>
      </c>
      <c r="Y104" s="5">
        <v>450</v>
      </c>
      <c r="Z104" s="9">
        <v>497</v>
      </c>
      <c r="AA104" s="7">
        <v>947</v>
      </c>
    </row>
    <row r="105" spans="1:27" x14ac:dyDescent="0.25">
      <c r="A105" s="3">
        <v>2022</v>
      </c>
      <c r="B105" s="3" t="s">
        <v>865</v>
      </c>
      <c r="C105" s="3" t="s">
        <v>866</v>
      </c>
      <c r="D105" s="3" t="s">
        <v>867</v>
      </c>
      <c r="E105" s="3" t="s">
        <v>628</v>
      </c>
      <c r="F105" s="3" t="s">
        <v>550</v>
      </c>
      <c r="G105" s="3" t="s">
        <v>868</v>
      </c>
      <c r="H105" s="3" t="s">
        <v>869</v>
      </c>
      <c r="I105" s="3" t="s">
        <v>33</v>
      </c>
      <c r="J105" s="3" t="s">
        <v>259</v>
      </c>
      <c r="K105" s="3" t="s">
        <v>528</v>
      </c>
      <c r="L105" s="3" t="s">
        <v>870</v>
      </c>
      <c r="M105" s="3" t="s">
        <v>871</v>
      </c>
      <c r="N105" s="3" t="s">
        <v>872</v>
      </c>
      <c r="O105" s="3" t="s">
        <v>38</v>
      </c>
      <c r="P105" s="3" t="s">
        <v>38</v>
      </c>
      <c r="Q105" s="3" t="s">
        <v>38</v>
      </c>
      <c r="R105" s="3" t="s">
        <v>61</v>
      </c>
      <c r="S105" s="3" t="s">
        <v>39</v>
      </c>
      <c r="T105" s="3" t="s">
        <v>62</v>
      </c>
      <c r="U105" s="3" t="s">
        <v>41</v>
      </c>
      <c r="V105" s="3" t="s">
        <v>42</v>
      </c>
      <c r="W105" s="3" t="str">
        <f>VLOOKUP(B105,[1]Sheet1!$B$1:$AT$728,45,FALSE)</f>
        <v>Dublin Talmud Torah</v>
      </c>
      <c r="X105" s="3" t="s">
        <v>873</v>
      </c>
      <c r="Y105" s="5">
        <v>77</v>
      </c>
      <c r="Z105" s="9">
        <v>97</v>
      </c>
      <c r="AA105" s="7">
        <v>174</v>
      </c>
    </row>
    <row r="106" spans="1:27" x14ac:dyDescent="0.25">
      <c r="A106" s="3">
        <v>2022</v>
      </c>
      <c r="B106" s="3" t="s">
        <v>874</v>
      </c>
      <c r="C106" s="3" t="s">
        <v>875</v>
      </c>
      <c r="D106" s="3" t="s">
        <v>876</v>
      </c>
      <c r="E106" s="3" t="s">
        <v>877</v>
      </c>
      <c r="F106" s="4"/>
      <c r="G106" s="4"/>
      <c r="H106" s="3" t="s">
        <v>878</v>
      </c>
      <c r="I106" s="3" t="s">
        <v>879</v>
      </c>
      <c r="J106" s="3" t="s">
        <v>880</v>
      </c>
      <c r="K106" s="3" t="s">
        <v>876</v>
      </c>
      <c r="L106" s="3" t="s">
        <v>881</v>
      </c>
      <c r="M106" s="3" t="s">
        <v>882</v>
      </c>
      <c r="N106" s="3" t="s">
        <v>883</v>
      </c>
      <c r="O106" s="3" t="s">
        <v>38</v>
      </c>
      <c r="P106" s="3" t="s">
        <v>38</v>
      </c>
      <c r="Q106" s="3" t="s">
        <v>38</v>
      </c>
      <c r="R106" s="3" t="s">
        <v>38</v>
      </c>
      <c r="S106" s="3" t="s">
        <v>39</v>
      </c>
      <c r="T106" s="3" t="s">
        <v>62</v>
      </c>
      <c r="U106" s="3" t="s">
        <v>41</v>
      </c>
      <c r="V106" s="3" t="s">
        <v>42</v>
      </c>
      <c r="W106" s="3" t="str">
        <f>VLOOKUP(B106,[1]Sheet1!$B$1:$AT$728,45,FALSE)</f>
        <v>Bishop of Kilmore</v>
      </c>
      <c r="X106" s="3" t="s">
        <v>43</v>
      </c>
      <c r="Y106" s="5">
        <v>309</v>
      </c>
      <c r="Z106" s="9">
        <v>314</v>
      </c>
      <c r="AA106" s="7">
        <v>623</v>
      </c>
    </row>
    <row r="107" spans="1:27" x14ac:dyDescent="0.25">
      <c r="A107" s="3">
        <v>2022</v>
      </c>
      <c r="B107" s="3" t="s">
        <v>884</v>
      </c>
      <c r="C107" s="3" t="s">
        <v>885</v>
      </c>
      <c r="D107" s="3" t="s">
        <v>886</v>
      </c>
      <c r="E107" s="3" t="s">
        <v>879</v>
      </c>
      <c r="F107" s="3" t="s">
        <v>877</v>
      </c>
      <c r="G107" s="4"/>
      <c r="H107" s="3" t="s">
        <v>887</v>
      </c>
      <c r="I107" s="3" t="s">
        <v>879</v>
      </c>
      <c r="J107" s="3" t="s">
        <v>880</v>
      </c>
      <c r="K107" s="3" t="s">
        <v>879</v>
      </c>
      <c r="L107" s="3" t="s">
        <v>888</v>
      </c>
      <c r="M107" s="3" t="s">
        <v>889</v>
      </c>
      <c r="N107" s="3" t="s">
        <v>890</v>
      </c>
      <c r="O107" s="3" t="s">
        <v>38</v>
      </c>
      <c r="P107" s="3" t="s">
        <v>38</v>
      </c>
      <c r="Q107" s="3" t="s">
        <v>38</v>
      </c>
      <c r="R107" s="3" t="s">
        <v>38</v>
      </c>
      <c r="S107" s="3" t="s">
        <v>39</v>
      </c>
      <c r="T107" s="3" t="s">
        <v>63</v>
      </c>
      <c r="U107" s="3" t="s">
        <v>41</v>
      </c>
      <c r="V107" s="3" t="s">
        <v>42</v>
      </c>
      <c r="W107" s="3" t="str">
        <f>VLOOKUP(B107,[1]Sheet1!$B$1:$AT$728,45,FALSE)</f>
        <v>Bishop of Kilmore</v>
      </c>
      <c r="X107" s="3" t="s">
        <v>43</v>
      </c>
      <c r="Y107" s="8"/>
      <c r="Z107" s="9">
        <v>760</v>
      </c>
      <c r="AA107" s="7">
        <v>760</v>
      </c>
    </row>
    <row r="108" spans="1:27" x14ac:dyDescent="0.25">
      <c r="A108" s="3">
        <v>2022</v>
      </c>
      <c r="B108" s="3" t="s">
        <v>891</v>
      </c>
      <c r="C108" s="3" t="s">
        <v>717</v>
      </c>
      <c r="D108" s="3" t="s">
        <v>879</v>
      </c>
      <c r="E108" s="3" t="s">
        <v>877</v>
      </c>
      <c r="F108" s="4"/>
      <c r="G108" s="4"/>
      <c r="H108" s="3" t="s">
        <v>892</v>
      </c>
      <c r="I108" s="3" t="s">
        <v>879</v>
      </c>
      <c r="J108" s="3" t="s">
        <v>880</v>
      </c>
      <c r="K108" s="3" t="s">
        <v>879</v>
      </c>
      <c r="L108" s="3" t="s">
        <v>893</v>
      </c>
      <c r="M108" s="3" t="s">
        <v>894</v>
      </c>
      <c r="N108" s="3" t="s">
        <v>895</v>
      </c>
      <c r="O108" s="3" t="s">
        <v>38</v>
      </c>
      <c r="P108" s="3" t="s">
        <v>38</v>
      </c>
      <c r="Q108" s="3" t="s">
        <v>38</v>
      </c>
      <c r="R108" s="3" t="s">
        <v>38</v>
      </c>
      <c r="S108" s="3" t="s">
        <v>39</v>
      </c>
      <c r="T108" s="3" t="s">
        <v>40</v>
      </c>
      <c r="U108" s="3" t="s">
        <v>41</v>
      </c>
      <c r="V108" s="3" t="s">
        <v>42</v>
      </c>
      <c r="W108" s="3" t="str">
        <f>VLOOKUP(B108,[1]Sheet1!$B$1:$AT$728,45,FALSE)</f>
        <v>Loreto Education Trust</v>
      </c>
      <c r="X108" s="3" t="s">
        <v>43</v>
      </c>
      <c r="Y108" s="5">
        <v>701</v>
      </c>
      <c r="Z108" s="6"/>
      <c r="AA108" s="7">
        <v>701</v>
      </c>
    </row>
    <row r="109" spans="1:27" ht="22.5" x14ac:dyDescent="0.25">
      <c r="A109" s="3">
        <v>2022</v>
      </c>
      <c r="B109" s="3" t="s">
        <v>896</v>
      </c>
      <c r="C109" s="3" t="s">
        <v>897</v>
      </c>
      <c r="D109" s="3" t="s">
        <v>898</v>
      </c>
      <c r="E109" s="3" t="s">
        <v>879</v>
      </c>
      <c r="F109" s="3" t="s">
        <v>877</v>
      </c>
      <c r="G109" s="4"/>
      <c r="H109" s="3" t="s">
        <v>899</v>
      </c>
      <c r="I109" s="3" t="s">
        <v>879</v>
      </c>
      <c r="J109" s="3" t="s">
        <v>880</v>
      </c>
      <c r="K109" s="3" t="s">
        <v>879</v>
      </c>
      <c r="L109" s="3" t="s">
        <v>900</v>
      </c>
      <c r="M109" s="3" t="s">
        <v>901</v>
      </c>
      <c r="N109" s="3" t="s">
        <v>902</v>
      </c>
      <c r="O109" s="3" t="s">
        <v>38</v>
      </c>
      <c r="P109" s="3" t="s">
        <v>38</v>
      </c>
      <c r="Q109" s="3" t="s">
        <v>38</v>
      </c>
      <c r="R109" s="3" t="s">
        <v>38</v>
      </c>
      <c r="S109" s="3" t="s">
        <v>39</v>
      </c>
      <c r="T109" s="3" t="s">
        <v>62</v>
      </c>
      <c r="U109" s="3" t="s">
        <v>41</v>
      </c>
      <c r="V109" s="3" t="s">
        <v>42</v>
      </c>
      <c r="W109" s="3" t="str">
        <f>VLOOKUP(B109,[1]Sheet1!$B$1:$AT$728,45,FALSE)</f>
        <v>Board of Governors of the Royal School</v>
      </c>
      <c r="X109" s="3" t="s">
        <v>124</v>
      </c>
      <c r="Y109" s="5">
        <v>141</v>
      </c>
      <c r="Z109" s="9">
        <v>130</v>
      </c>
      <c r="AA109" s="7">
        <v>271</v>
      </c>
    </row>
    <row r="110" spans="1:27" x14ac:dyDescent="0.25">
      <c r="A110" s="3">
        <v>2022</v>
      </c>
      <c r="B110" s="3" t="s">
        <v>903</v>
      </c>
      <c r="C110" s="3" t="s">
        <v>904</v>
      </c>
      <c r="D110" s="3" t="s">
        <v>905</v>
      </c>
      <c r="E110" s="3" t="s">
        <v>906</v>
      </c>
      <c r="F110" s="4"/>
      <c r="G110" s="4"/>
      <c r="H110" s="3" t="s">
        <v>907</v>
      </c>
      <c r="I110" s="3" t="s">
        <v>906</v>
      </c>
      <c r="J110" s="3" t="s">
        <v>908</v>
      </c>
      <c r="K110" s="3" t="s">
        <v>906</v>
      </c>
      <c r="L110" s="3" t="s">
        <v>909</v>
      </c>
      <c r="M110" s="3" t="s">
        <v>910</v>
      </c>
      <c r="N110" s="3" t="s">
        <v>911</v>
      </c>
      <c r="O110" s="3" t="s">
        <v>61</v>
      </c>
      <c r="P110" s="3" t="s">
        <v>38</v>
      </c>
      <c r="Q110" s="3" t="s">
        <v>38</v>
      </c>
      <c r="R110" s="3" t="s">
        <v>38</v>
      </c>
      <c r="S110" s="3" t="s">
        <v>39</v>
      </c>
      <c r="T110" s="3" t="s">
        <v>63</v>
      </c>
      <c r="U110" s="3" t="s">
        <v>41</v>
      </c>
      <c r="V110" s="3" t="s">
        <v>42</v>
      </c>
      <c r="W110" s="3" t="str">
        <f>VLOOKUP(B110,[1]Sheet1!$B$1:$AT$728,45,FALSE)</f>
        <v>Edmund Rice Schools Trust</v>
      </c>
      <c r="X110" s="3" t="s">
        <v>43</v>
      </c>
      <c r="Y110" s="8"/>
      <c r="Z110" s="9">
        <v>432</v>
      </c>
      <c r="AA110" s="7">
        <v>432</v>
      </c>
    </row>
    <row r="111" spans="1:27" x14ac:dyDescent="0.25">
      <c r="A111" s="3">
        <v>2022</v>
      </c>
      <c r="B111" s="3" t="s">
        <v>912</v>
      </c>
      <c r="C111" s="3" t="s">
        <v>913</v>
      </c>
      <c r="D111" s="3" t="s">
        <v>914</v>
      </c>
      <c r="E111" s="3" t="s">
        <v>915</v>
      </c>
      <c r="F111" s="4"/>
      <c r="G111" s="4"/>
      <c r="H111" s="3" t="s">
        <v>916</v>
      </c>
      <c r="I111" s="3" t="s">
        <v>906</v>
      </c>
      <c r="J111" s="3" t="s">
        <v>908</v>
      </c>
      <c r="K111" s="3" t="s">
        <v>906</v>
      </c>
      <c r="L111" s="3" t="s">
        <v>917</v>
      </c>
      <c r="M111" s="3" t="s">
        <v>918</v>
      </c>
      <c r="N111" s="3" t="s">
        <v>919</v>
      </c>
      <c r="O111" s="3" t="s">
        <v>38</v>
      </c>
      <c r="P111" s="3" t="s">
        <v>38</v>
      </c>
      <c r="Q111" s="3" t="s">
        <v>38</v>
      </c>
      <c r="R111" s="3" t="s">
        <v>38</v>
      </c>
      <c r="S111" s="3" t="s">
        <v>39</v>
      </c>
      <c r="T111" s="3" t="s">
        <v>63</v>
      </c>
      <c r="U111" s="3" t="s">
        <v>41</v>
      </c>
      <c r="V111" s="3" t="s">
        <v>42</v>
      </c>
      <c r="W111" s="3" t="str">
        <f>VLOOKUP(B111,[1]Sheet1!$B$1:$AT$728,45,FALSE)</f>
        <v>Bishop of Kildare &amp; Leighlin</v>
      </c>
      <c r="X111" s="3" t="s">
        <v>43</v>
      </c>
      <c r="Y111" s="8"/>
      <c r="Z111" s="9">
        <v>491</v>
      </c>
      <c r="AA111" s="7">
        <v>491</v>
      </c>
    </row>
    <row r="112" spans="1:27" x14ac:dyDescent="0.25">
      <c r="A112" s="3">
        <v>2022</v>
      </c>
      <c r="B112" s="3" t="s">
        <v>920</v>
      </c>
      <c r="C112" s="3" t="s">
        <v>921</v>
      </c>
      <c r="D112" s="3" t="s">
        <v>344</v>
      </c>
      <c r="E112" s="3" t="s">
        <v>906</v>
      </c>
      <c r="F112" s="4"/>
      <c r="G112" s="4"/>
      <c r="H112" s="3" t="s">
        <v>922</v>
      </c>
      <c r="I112" s="3" t="s">
        <v>906</v>
      </c>
      <c r="J112" s="3" t="s">
        <v>908</v>
      </c>
      <c r="K112" s="3" t="s">
        <v>906</v>
      </c>
      <c r="L112" s="3" t="s">
        <v>923</v>
      </c>
      <c r="M112" s="3" t="s">
        <v>924</v>
      </c>
      <c r="N112" s="3" t="s">
        <v>925</v>
      </c>
      <c r="O112" s="3" t="s">
        <v>38</v>
      </c>
      <c r="P112" s="3" t="s">
        <v>38</v>
      </c>
      <c r="Q112" s="3" t="s">
        <v>38</v>
      </c>
      <c r="R112" s="3" t="s">
        <v>38</v>
      </c>
      <c r="S112" s="3" t="s">
        <v>39</v>
      </c>
      <c r="T112" s="3" t="s">
        <v>40</v>
      </c>
      <c r="U112" s="3" t="s">
        <v>41</v>
      </c>
      <c r="V112" s="3" t="s">
        <v>42</v>
      </c>
      <c r="W112" s="3" t="str">
        <f>VLOOKUP(B112,[1]Sheet1!$B$1:$AT$728,45,FALSE)</f>
        <v>CEIST</v>
      </c>
      <c r="X112" s="3" t="s">
        <v>43</v>
      </c>
      <c r="Y112" s="5">
        <v>897</v>
      </c>
      <c r="Z112" s="6"/>
      <c r="AA112" s="7">
        <v>897</v>
      </c>
    </row>
    <row r="113" spans="1:27" x14ac:dyDescent="0.25">
      <c r="A113" s="3">
        <v>2022</v>
      </c>
      <c r="B113" s="3" t="s">
        <v>926</v>
      </c>
      <c r="C113" s="3" t="s">
        <v>707</v>
      </c>
      <c r="D113" s="3" t="s">
        <v>927</v>
      </c>
      <c r="E113" s="3" t="s">
        <v>906</v>
      </c>
      <c r="F113" s="3" t="s">
        <v>915</v>
      </c>
      <c r="G113" s="4"/>
      <c r="H113" s="3" t="s">
        <v>928</v>
      </c>
      <c r="I113" s="3" t="s">
        <v>906</v>
      </c>
      <c r="J113" s="3" t="s">
        <v>908</v>
      </c>
      <c r="K113" s="3" t="s">
        <v>906</v>
      </c>
      <c r="L113" s="3" t="s">
        <v>929</v>
      </c>
      <c r="M113" s="3" t="s">
        <v>930</v>
      </c>
      <c r="N113" s="3" t="s">
        <v>931</v>
      </c>
      <c r="O113" s="3" t="s">
        <v>38</v>
      </c>
      <c r="P113" s="3" t="s">
        <v>38</v>
      </c>
      <c r="Q113" s="3" t="s">
        <v>38</v>
      </c>
      <c r="R113" s="3" t="s">
        <v>38</v>
      </c>
      <c r="S113" s="3" t="s">
        <v>39</v>
      </c>
      <c r="T113" s="3" t="s">
        <v>62</v>
      </c>
      <c r="U113" s="3" t="s">
        <v>41</v>
      </c>
      <c r="V113" s="3" t="s">
        <v>42</v>
      </c>
      <c r="W113" s="3" t="str">
        <f>VLOOKUP(B113,[1]Sheet1!$B$1:$AT$728,45,FALSE)</f>
        <v>CEIST</v>
      </c>
      <c r="X113" s="3" t="s">
        <v>43</v>
      </c>
      <c r="Y113" s="5">
        <v>408</v>
      </c>
      <c r="Z113" s="9">
        <v>406</v>
      </c>
      <c r="AA113" s="7">
        <v>814</v>
      </c>
    </row>
    <row r="114" spans="1:27" x14ac:dyDescent="0.25">
      <c r="A114" s="3">
        <v>2022</v>
      </c>
      <c r="B114" s="3" t="s">
        <v>932</v>
      </c>
      <c r="C114" s="3" t="s">
        <v>933</v>
      </c>
      <c r="D114" s="3" t="s">
        <v>934</v>
      </c>
      <c r="E114" s="3" t="s">
        <v>935</v>
      </c>
      <c r="F114" s="3" t="s">
        <v>915</v>
      </c>
      <c r="G114" s="4"/>
      <c r="H114" s="3" t="s">
        <v>936</v>
      </c>
      <c r="I114" s="3" t="s">
        <v>906</v>
      </c>
      <c r="J114" s="3" t="s">
        <v>908</v>
      </c>
      <c r="K114" s="3" t="s">
        <v>937</v>
      </c>
      <c r="L114" s="3" t="s">
        <v>938</v>
      </c>
      <c r="M114" s="3" t="s">
        <v>939</v>
      </c>
      <c r="N114" s="3" t="s">
        <v>940</v>
      </c>
      <c r="O114" s="3" t="s">
        <v>38</v>
      </c>
      <c r="P114" s="3" t="s">
        <v>38</v>
      </c>
      <c r="Q114" s="3" t="s">
        <v>38</v>
      </c>
      <c r="R114" s="3" t="s">
        <v>38</v>
      </c>
      <c r="S114" s="3" t="s">
        <v>39</v>
      </c>
      <c r="T114" s="3" t="s">
        <v>62</v>
      </c>
      <c r="U114" s="3" t="s">
        <v>41</v>
      </c>
      <c r="V114" s="3" t="s">
        <v>42</v>
      </c>
      <c r="W114" s="3" t="str">
        <f>VLOOKUP(B114,[1]Sheet1!$B$1:$AT$728,45,FALSE)</f>
        <v>CEIST</v>
      </c>
      <c r="X114" s="3" t="s">
        <v>43</v>
      </c>
      <c r="Y114" s="5">
        <v>370</v>
      </c>
      <c r="Z114" s="9">
        <v>386</v>
      </c>
      <c r="AA114" s="7">
        <v>756</v>
      </c>
    </row>
    <row r="115" spans="1:27" x14ac:dyDescent="0.25">
      <c r="A115" s="3">
        <v>2022</v>
      </c>
      <c r="B115" s="3" t="s">
        <v>941</v>
      </c>
      <c r="C115" s="3" t="s">
        <v>942</v>
      </c>
      <c r="D115" s="3" t="s">
        <v>943</v>
      </c>
      <c r="E115" s="3" t="s">
        <v>944</v>
      </c>
      <c r="F115" s="3" t="s">
        <v>945</v>
      </c>
      <c r="G115" s="4"/>
      <c r="H115" s="3" t="s">
        <v>946</v>
      </c>
      <c r="I115" s="3" t="s">
        <v>947</v>
      </c>
      <c r="J115" s="3" t="s">
        <v>948</v>
      </c>
      <c r="K115" s="3" t="s">
        <v>944</v>
      </c>
      <c r="L115" s="3" t="s">
        <v>949</v>
      </c>
      <c r="M115" s="3" t="s">
        <v>950</v>
      </c>
      <c r="N115" s="3" t="s">
        <v>951</v>
      </c>
      <c r="O115" s="3" t="s">
        <v>38</v>
      </c>
      <c r="P115" s="3" t="s">
        <v>38</v>
      </c>
      <c r="Q115" s="3" t="s">
        <v>38</v>
      </c>
      <c r="R115" s="3" t="s">
        <v>38</v>
      </c>
      <c r="S115" s="3" t="s">
        <v>39</v>
      </c>
      <c r="T115" s="3" t="s">
        <v>62</v>
      </c>
      <c r="U115" s="3" t="s">
        <v>41</v>
      </c>
      <c r="V115" s="3" t="s">
        <v>42</v>
      </c>
      <c r="W115" s="3" t="str">
        <f>VLOOKUP(B115,[1]Sheet1!$B$1:$AT$728,45,FALSE)</f>
        <v>CEIST</v>
      </c>
      <c r="X115" s="3" t="s">
        <v>43</v>
      </c>
      <c r="Y115" s="5">
        <v>186</v>
      </c>
      <c r="Z115" s="9">
        <v>161</v>
      </c>
      <c r="AA115" s="7">
        <v>347</v>
      </c>
    </row>
    <row r="116" spans="1:27" x14ac:dyDescent="0.25">
      <c r="A116" s="3">
        <v>2022</v>
      </c>
      <c r="B116" s="3" t="s">
        <v>952</v>
      </c>
      <c r="C116" s="3" t="s">
        <v>953</v>
      </c>
      <c r="D116" s="3" t="s">
        <v>954</v>
      </c>
      <c r="E116" s="3" t="s">
        <v>955</v>
      </c>
      <c r="F116" s="3" t="s">
        <v>945</v>
      </c>
      <c r="G116" s="4"/>
      <c r="H116" s="3" t="s">
        <v>956</v>
      </c>
      <c r="I116" s="3" t="s">
        <v>947</v>
      </c>
      <c r="J116" s="3" t="s">
        <v>948</v>
      </c>
      <c r="K116" s="3" t="s">
        <v>955</v>
      </c>
      <c r="L116" s="3" t="s">
        <v>957</v>
      </c>
      <c r="M116" s="3" t="s">
        <v>958</v>
      </c>
      <c r="N116" s="3" t="s">
        <v>959</v>
      </c>
      <c r="O116" s="3" t="s">
        <v>38</v>
      </c>
      <c r="P116" s="3" t="s">
        <v>38</v>
      </c>
      <c r="Q116" s="3" t="s">
        <v>38</v>
      </c>
      <c r="R116" s="3" t="s">
        <v>38</v>
      </c>
      <c r="S116" s="3" t="s">
        <v>39</v>
      </c>
      <c r="T116" s="3" t="s">
        <v>63</v>
      </c>
      <c r="U116" s="3" t="s">
        <v>41</v>
      </c>
      <c r="V116" s="3" t="s">
        <v>42</v>
      </c>
      <c r="W116" s="3" t="str">
        <f>VLOOKUP(B116,[1]Sheet1!$B$1:$AT$728,45,FALSE)</f>
        <v>Mr Denis J O'Donovan</v>
      </c>
      <c r="X116" s="3" t="s">
        <v>43</v>
      </c>
      <c r="Y116" s="8"/>
      <c r="Z116" s="9">
        <v>188</v>
      </c>
      <c r="AA116" s="7">
        <v>188</v>
      </c>
    </row>
    <row r="117" spans="1:27" x14ac:dyDescent="0.25">
      <c r="A117" s="3">
        <v>2022</v>
      </c>
      <c r="B117" s="3" t="s">
        <v>960</v>
      </c>
      <c r="C117" s="3" t="s">
        <v>961</v>
      </c>
      <c r="D117" s="3" t="s">
        <v>708</v>
      </c>
      <c r="E117" s="3" t="s">
        <v>955</v>
      </c>
      <c r="F117" s="3" t="s">
        <v>945</v>
      </c>
      <c r="G117" s="4"/>
      <c r="H117" s="3" t="s">
        <v>962</v>
      </c>
      <c r="I117" s="3" t="s">
        <v>947</v>
      </c>
      <c r="J117" s="3" t="s">
        <v>948</v>
      </c>
      <c r="K117" s="3" t="s">
        <v>955</v>
      </c>
      <c r="L117" s="3" t="s">
        <v>963</v>
      </c>
      <c r="M117" s="3" t="s">
        <v>964</v>
      </c>
      <c r="N117" s="3" t="s">
        <v>965</v>
      </c>
      <c r="O117" s="3" t="s">
        <v>38</v>
      </c>
      <c r="P117" s="3" t="s">
        <v>38</v>
      </c>
      <c r="Q117" s="3" t="s">
        <v>38</v>
      </c>
      <c r="R117" s="3" t="s">
        <v>38</v>
      </c>
      <c r="S117" s="3" t="s">
        <v>39</v>
      </c>
      <c r="T117" s="3" t="s">
        <v>40</v>
      </c>
      <c r="U117" s="3" t="s">
        <v>41</v>
      </c>
      <c r="V117" s="3" t="s">
        <v>42</v>
      </c>
      <c r="W117" s="3" t="str">
        <f>VLOOKUP(B117,[1]Sheet1!$B$1:$AT$728,45,FALSE)</f>
        <v>CEIST</v>
      </c>
      <c r="X117" s="3" t="s">
        <v>43</v>
      </c>
      <c r="Y117" s="5">
        <v>243</v>
      </c>
      <c r="Z117" s="6"/>
      <c r="AA117" s="7">
        <v>243</v>
      </c>
    </row>
    <row r="118" spans="1:27" ht="22.5" x14ac:dyDescent="0.25">
      <c r="A118" s="3">
        <v>2022</v>
      </c>
      <c r="B118" s="3" t="s">
        <v>966</v>
      </c>
      <c r="C118" s="3" t="s">
        <v>967</v>
      </c>
      <c r="D118" s="3" t="s">
        <v>968</v>
      </c>
      <c r="E118" s="3" t="s">
        <v>969</v>
      </c>
      <c r="F118" s="3" t="s">
        <v>970</v>
      </c>
      <c r="G118" s="4"/>
      <c r="H118" s="3" t="s">
        <v>971</v>
      </c>
      <c r="I118" s="3" t="s">
        <v>947</v>
      </c>
      <c r="J118" s="3" t="s">
        <v>948</v>
      </c>
      <c r="K118" s="3" t="s">
        <v>972</v>
      </c>
      <c r="L118" s="3" t="s">
        <v>973</v>
      </c>
      <c r="M118" s="3" t="s">
        <v>974</v>
      </c>
      <c r="N118" s="3" t="s">
        <v>975</v>
      </c>
      <c r="O118" s="3" t="s">
        <v>38</v>
      </c>
      <c r="P118" s="3" t="s">
        <v>61</v>
      </c>
      <c r="Q118" s="3" t="s">
        <v>38</v>
      </c>
      <c r="R118" s="3" t="s">
        <v>38</v>
      </c>
      <c r="S118" s="3" t="s">
        <v>976</v>
      </c>
      <c r="T118" s="3" t="s">
        <v>40</v>
      </c>
      <c r="U118" s="3" t="s">
        <v>81</v>
      </c>
      <c r="V118" s="3" t="s">
        <v>42</v>
      </c>
      <c r="W118" s="3" t="str">
        <f>VLOOKUP(B118,[1]Sheet1!$B$1:$AT$728,45,FALSE)</f>
        <v>Cairde Colaiste Ide Teoranta</v>
      </c>
      <c r="X118" s="3" t="s">
        <v>43</v>
      </c>
      <c r="Y118" s="5">
        <v>123</v>
      </c>
      <c r="Z118" s="6"/>
      <c r="AA118" s="7">
        <v>123</v>
      </c>
    </row>
    <row r="119" spans="1:27" x14ac:dyDescent="0.25">
      <c r="A119" s="3">
        <v>2022</v>
      </c>
      <c r="B119" s="3" t="s">
        <v>977</v>
      </c>
      <c r="C119" s="3" t="s">
        <v>978</v>
      </c>
      <c r="D119" s="3" t="s">
        <v>979</v>
      </c>
      <c r="E119" s="3" t="s">
        <v>970</v>
      </c>
      <c r="F119" s="4"/>
      <c r="G119" s="4"/>
      <c r="H119" s="3" t="s">
        <v>980</v>
      </c>
      <c r="I119" s="3" t="s">
        <v>947</v>
      </c>
      <c r="J119" s="3" t="s">
        <v>948</v>
      </c>
      <c r="K119" s="3" t="s">
        <v>981</v>
      </c>
      <c r="L119" s="3" t="s">
        <v>982</v>
      </c>
      <c r="M119" s="3" t="s">
        <v>983</v>
      </c>
      <c r="N119" s="3" t="s">
        <v>984</v>
      </c>
      <c r="O119" s="3" t="s">
        <v>38</v>
      </c>
      <c r="P119" s="3" t="s">
        <v>38</v>
      </c>
      <c r="Q119" s="3" t="s">
        <v>38</v>
      </c>
      <c r="R119" s="3" t="s">
        <v>38</v>
      </c>
      <c r="S119" s="3" t="s">
        <v>39</v>
      </c>
      <c r="T119" s="3" t="s">
        <v>63</v>
      </c>
      <c r="U119" s="3" t="s">
        <v>41</v>
      </c>
      <c r="V119" s="3" t="s">
        <v>42</v>
      </c>
      <c r="W119" s="3" t="str">
        <f>VLOOKUP(B119,[1]Sheet1!$B$1:$AT$728,45,FALSE)</f>
        <v>Bishop of Kerry</v>
      </c>
      <c r="X119" s="3" t="s">
        <v>43</v>
      </c>
      <c r="Y119" s="8"/>
      <c r="Z119" s="9">
        <v>863</v>
      </c>
      <c r="AA119" s="7">
        <v>863</v>
      </c>
    </row>
    <row r="120" spans="1:27" x14ac:dyDescent="0.25">
      <c r="A120" s="3">
        <v>2022</v>
      </c>
      <c r="B120" s="3" t="s">
        <v>985</v>
      </c>
      <c r="C120" s="3" t="s">
        <v>986</v>
      </c>
      <c r="D120" s="3" t="s">
        <v>987</v>
      </c>
      <c r="E120" s="3" t="s">
        <v>981</v>
      </c>
      <c r="F120" s="3" t="s">
        <v>945</v>
      </c>
      <c r="G120" s="4"/>
      <c r="H120" s="3" t="s">
        <v>988</v>
      </c>
      <c r="I120" s="3" t="s">
        <v>947</v>
      </c>
      <c r="J120" s="3" t="s">
        <v>948</v>
      </c>
      <c r="K120" s="3" t="s">
        <v>981</v>
      </c>
      <c r="L120" s="3" t="s">
        <v>989</v>
      </c>
      <c r="M120" s="3" t="s">
        <v>990</v>
      </c>
      <c r="N120" s="3" t="s">
        <v>991</v>
      </c>
      <c r="O120" s="3" t="s">
        <v>38</v>
      </c>
      <c r="P120" s="3" t="s">
        <v>38</v>
      </c>
      <c r="Q120" s="3" t="s">
        <v>38</v>
      </c>
      <c r="R120" s="3" t="s">
        <v>38</v>
      </c>
      <c r="S120" s="3" t="s">
        <v>39</v>
      </c>
      <c r="T120" s="3" t="s">
        <v>40</v>
      </c>
      <c r="U120" s="3" t="s">
        <v>41</v>
      </c>
      <c r="V120" s="3" t="s">
        <v>42</v>
      </c>
      <c r="W120" s="3" t="str">
        <f>VLOOKUP(B120,[1]Sheet1!$B$1:$AT$728,45,FALSE)</f>
        <v>CEIST</v>
      </c>
      <c r="X120" s="3" t="s">
        <v>43</v>
      </c>
      <c r="Y120" s="5">
        <v>746</v>
      </c>
      <c r="Z120" s="6"/>
      <c r="AA120" s="7">
        <v>746</v>
      </c>
    </row>
    <row r="121" spans="1:27" x14ac:dyDescent="0.25">
      <c r="A121" s="3">
        <v>2022</v>
      </c>
      <c r="B121" s="3" t="s">
        <v>992</v>
      </c>
      <c r="C121" s="3" t="s">
        <v>993</v>
      </c>
      <c r="D121" s="3" t="s">
        <v>994</v>
      </c>
      <c r="E121" s="3" t="s">
        <v>995</v>
      </c>
      <c r="F121" s="3" t="s">
        <v>945</v>
      </c>
      <c r="G121" s="4"/>
      <c r="H121" s="3" t="s">
        <v>996</v>
      </c>
      <c r="I121" s="3" t="s">
        <v>947</v>
      </c>
      <c r="J121" s="3" t="s">
        <v>948</v>
      </c>
      <c r="K121" s="3" t="s">
        <v>997</v>
      </c>
      <c r="L121" s="3" t="s">
        <v>998</v>
      </c>
      <c r="M121" s="3" t="s">
        <v>999</v>
      </c>
      <c r="N121" s="3" t="s">
        <v>1000</v>
      </c>
      <c r="O121" s="3" t="s">
        <v>38</v>
      </c>
      <c r="P121" s="3" t="s">
        <v>38</v>
      </c>
      <c r="Q121" s="3" t="s">
        <v>38</v>
      </c>
      <c r="R121" s="3" t="s">
        <v>38</v>
      </c>
      <c r="S121" s="3" t="s">
        <v>39</v>
      </c>
      <c r="T121" s="3" t="s">
        <v>62</v>
      </c>
      <c r="U121" s="3" t="s">
        <v>41</v>
      </c>
      <c r="V121" s="3" t="s">
        <v>42</v>
      </c>
      <c r="W121" s="3" t="str">
        <f>VLOOKUP(B121,[1]Sheet1!$B$1:$AT$728,45,FALSE)</f>
        <v>Mr Joseph O'Dwyer</v>
      </c>
      <c r="X121" s="3" t="s">
        <v>43</v>
      </c>
      <c r="Y121" s="5">
        <v>304</v>
      </c>
      <c r="Z121" s="9">
        <v>292</v>
      </c>
      <c r="AA121" s="7">
        <v>596</v>
      </c>
    </row>
    <row r="122" spans="1:27" x14ac:dyDescent="0.25">
      <c r="A122" s="3">
        <v>2022</v>
      </c>
      <c r="B122" s="3" t="s">
        <v>1001</v>
      </c>
      <c r="C122" s="3" t="s">
        <v>1002</v>
      </c>
      <c r="D122" s="3" t="s">
        <v>1003</v>
      </c>
      <c r="E122" s="3" t="s">
        <v>945</v>
      </c>
      <c r="F122" s="4"/>
      <c r="G122" s="4"/>
      <c r="H122" s="3" t="s">
        <v>1004</v>
      </c>
      <c r="I122" s="3" t="s">
        <v>947</v>
      </c>
      <c r="J122" s="3" t="s">
        <v>948</v>
      </c>
      <c r="K122" s="3" t="s">
        <v>1003</v>
      </c>
      <c r="L122" s="3" t="s">
        <v>1005</v>
      </c>
      <c r="M122" s="3" t="s">
        <v>1006</v>
      </c>
      <c r="N122" s="3" t="s">
        <v>1007</v>
      </c>
      <c r="O122" s="3" t="s">
        <v>38</v>
      </c>
      <c r="P122" s="3" t="s">
        <v>38</v>
      </c>
      <c r="Q122" s="3" t="s">
        <v>38</v>
      </c>
      <c r="R122" s="3" t="s">
        <v>38</v>
      </c>
      <c r="S122" s="3" t="s">
        <v>39</v>
      </c>
      <c r="T122" s="3" t="s">
        <v>63</v>
      </c>
      <c r="U122" s="3" t="s">
        <v>41</v>
      </c>
      <c r="V122" s="3" t="s">
        <v>42</v>
      </c>
      <c r="W122" s="3" t="str">
        <f>VLOOKUP(B122,[1]Sheet1!$B$1:$AT$728,45,FALSE)</f>
        <v>Bishop of Kerry</v>
      </c>
      <c r="X122" s="3" t="s">
        <v>43</v>
      </c>
      <c r="Y122" s="8"/>
      <c r="Z122" s="9">
        <v>287</v>
      </c>
      <c r="AA122" s="7">
        <v>287</v>
      </c>
    </row>
    <row r="123" spans="1:27" x14ac:dyDescent="0.25">
      <c r="A123" s="3">
        <v>2022</v>
      </c>
      <c r="B123" s="3" t="s">
        <v>1008</v>
      </c>
      <c r="C123" s="3" t="s">
        <v>708</v>
      </c>
      <c r="D123" s="3" t="s">
        <v>1003</v>
      </c>
      <c r="E123" s="3" t="s">
        <v>1009</v>
      </c>
      <c r="F123" s="4"/>
      <c r="G123" s="4"/>
      <c r="H123" s="3" t="s">
        <v>1010</v>
      </c>
      <c r="I123" s="3" t="s">
        <v>947</v>
      </c>
      <c r="J123" s="3" t="s">
        <v>948</v>
      </c>
      <c r="K123" s="3" t="s">
        <v>1003</v>
      </c>
      <c r="L123" s="3" t="s">
        <v>1011</v>
      </c>
      <c r="M123" s="3" t="s">
        <v>1012</v>
      </c>
      <c r="N123" s="3" t="s">
        <v>1013</v>
      </c>
      <c r="O123" s="3" t="s">
        <v>38</v>
      </c>
      <c r="P123" s="3" t="s">
        <v>38</v>
      </c>
      <c r="Q123" s="3" t="s">
        <v>38</v>
      </c>
      <c r="R123" s="3" t="s">
        <v>38</v>
      </c>
      <c r="S123" s="3" t="s">
        <v>39</v>
      </c>
      <c r="T123" s="3" t="s">
        <v>40</v>
      </c>
      <c r="U123" s="3" t="s">
        <v>41</v>
      </c>
      <c r="V123" s="3" t="s">
        <v>42</v>
      </c>
      <c r="W123" s="3" t="str">
        <f>VLOOKUP(B123,[1]Sheet1!$B$1:$AT$728,45,FALSE)</f>
        <v>CEIST</v>
      </c>
      <c r="X123" s="3" t="s">
        <v>43</v>
      </c>
      <c r="Y123" s="5">
        <v>317</v>
      </c>
      <c r="Z123" s="6"/>
      <c r="AA123" s="7">
        <v>317</v>
      </c>
    </row>
    <row r="124" spans="1:27" x14ac:dyDescent="0.25">
      <c r="A124" s="3">
        <v>2022</v>
      </c>
      <c r="B124" s="3" t="s">
        <v>1014</v>
      </c>
      <c r="C124" s="3" t="s">
        <v>708</v>
      </c>
      <c r="D124" s="3" t="s">
        <v>834</v>
      </c>
      <c r="E124" s="3" t="s">
        <v>981</v>
      </c>
      <c r="F124" s="3" t="s">
        <v>1009</v>
      </c>
      <c r="G124" s="4"/>
      <c r="H124" s="3" t="s">
        <v>1015</v>
      </c>
      <c r="I124" s="3" t="s">
        <v>947</v>
      </c>
      <c r="J124" s="3" t="s">
        <v>948</v>
      </c>
      <c r="K124" s="3" t="s">
        <v>997</v>
      </c>
      <c r="L124" s="3" t="s">
        <v>1016</v>
      </c>
      <c r="M124" s="3" t="s">
        <v>1017</v>
      </c>
      <c r="N124" s="3" t="s">
        <v>1018</v>
      </c>
      <c r="O124" s="3" t="s">
        <v>38</v>
      </c>
      <c r="P124" s="3" t="s">
        <v>38</v>
      </c>
      <c r="Q124" s="3" t="s">
        <v>38</v>
      </c>
      <c r="R124" s="3" t="s">
        <v>38</v>
      </c>
      <c r="S124" s="3" t="s">
        <v>39</v>
      </c>
      <c r="T124" s="3" t="s">
        <v>62</v>
      </c>
      <c r="U124" s="3" t="s">
        <v>41</v>
      </c>
      <c r="V124" s="3" t="s">
        <v>42</v>
      </c>
      <c r="W124" s="3" t="str">
        <f>VLOOKUP(B124,[1]Sheet1!$B$1:$AT$728,45,FALSE)</f>
        <v>CEIST</v>
      </c>
      <c r="X124" s="3" t="s">
        <v>43</v>
      </c>
      <c r="Y124" s="5">
        <v>350</v>
      </c>
      <c r="Z124" s="9">
        <v>338</v>
      </c>
      <c r="AA124" s="7">
        <v>688</v>
      </c>
    </row>
    <row r="125" spans="1:27" x14ac:dyDescent="0.25">
      <c r="A125" s="3">
        <v>2022</v>
      </c>
      <c r="B125" s="3" t="s">
        <v>1019</v>
      </c>
      <c r="C125" s="3" t="s">
        <v>1020</v>
      </c>
      <c r="D125" s="3" t="s">
        <v>1021</v>
      </c>
      <c r="E125" s="3" t="s">
        <v>1022</v>
      </c>
      <c r="F125" s="3" t="s">
        <v>945</v>
      </c>
      <c r="G125" s="4"/>
      <c r="H125" s="3" t="s">
        <v>1023</v>
      </c>
      <c r="I125" s="3" t="s">
        <v>947</v>
      </c>
      <c r="J125" s="3" t="s">
        <v>948</v>
      </c>
      <c r="K125" s="3" t="s">
        <v>1022</v>
      </c>
      <c r="L125" s="3" t="s">
        <v>1024</v>
      </c>
      <c r="M125" s="3" t="s">
        <v>1025</v>
      </c>
      <c r="N125" s="3" t="s">
        <v>1026</v>
      </c>
      <c r="O125" s="3" t="s">
        <v>38</v>
      </c>
      <c r="P125" s="3" t="s">
        <v>38</v>
      </c>
      <c r="Q125" s="3" t="s">
        <v>38</v>
      </c>
      <c r="R125" s="3" t="s">
        <v>38</v>
      </c>
      <c r="S125" s="3" t="s">
        <v>39</v>
      </c>
      <c r="T125" s="3" t="s">
        <v>63</v>
      </c>
      <c r="U125" s="3" t="s">
        <v>41</v>
      </c>
      <c r="V125" s="3" t="s">
        <v>42</v>
      </c>
      <c r="W125" s="3" t="str">
        <f>VLOOKUP(B125,[1]Sheet1!$B$1:$AT$728,45,FALSE)</f>
        <v>Edmund Rice Schools Trust</v>
      </c>
      <c r="X125" s="3" t="s">
        <v>43</v>
      </c>
      <c r="Y125" s="8"/>
      <c r="Z125" s="9">
        <v>743</v>
      </c>
      <c r="AA125" s="7">
        <v>743</v>
      </c>
    </row>
    <row r="126" spans="1:27" x14ac:dyDescent="0.25">
      <c r="A126" s="3">
        <v>2022</v>
      </c>
      <c r="B126" s="3" t="s">
        <v>1027</v>
      </c>
      <c r="C126" s="3" t="s">
        <v>708</v>
      </c>
      <c r="D126" s="3" t="s">
        <v>1028</v>
      </c>
      <c r="E126" s="3" t="s">
        <v>1022</v>
      </c>
      <c r="F126" s="3" t="s">
        <v>945</v>
      </c>
      <c r="G126" s="4"/>
      <c r="H126" s="3" t="s">
        <v>1029</v>
      </c>
      <c r="I126" s="3" t="s">
        <v>947</v>
      </c>
      <c r="J126" s="3" t="s">
        <v>948</v>
      </c>
      <c r="K126" s="3" t="s">
        <v>1022</v>
      </c>
      <c r="L126" s="3" t="s">
        <v>1030</v>
      </c>
      <c r="M126" s="3" t="s">
        <v>1031</v>
      </c>
      <c r="N126" s="3" t="s">
        <v>1032</v>
      </c>
      <c r="O126" s="3" t="s">
        <v>38</v>
      </c>
      <c r="P126" s="3" t="s">
        <v>38</v>
      </c>
      <c r="Q126" s="3" t="s">
        <v>38</v>
      </c>
      <c r="R126" s="3" t="s">
        <v>38</v>
      </c>
      <c r="S126" s="3" t="s">
        <v>39</v>
      </c>
      <c r="T126" s="3" t="s">
        <v>40</v>
      </c>
      <c r="U126" s="3" t="s">
        <v>41</v>
      </c>
      <c r="V126" s="3" t="s">
        <v>42</v>
      </c>
      <c r="W126" s="3" t="str">
        <f>VLOOKUP(B126,[1]Sheet1!$B$1:$AT$728,45,FALSE)</f>
        <v>CEIST</v>
      </c>
      <c r="X126" s="3" t="s">
        <v>43</v>
      </c>
      <c r="Y126" s="5">
        <v>532</v>
      </c>
      <c r="Z126" s="6"/>
      <c r="AA126" s="7">
        <v>532</v>
      </c>
    </row>
    <row r="127" spans="1:27" x14ac:dyDescent="0.25">
      <c r="A127" s="3">
        <v>2022</v>
      </c>
      <c r="B127" s="3" t="s">
        <v>1033</v>
      </c>
      <c r="C127" s="3" t="s">
        <v>1034</v>
      </c>
      <c r="D127" s="3" t="s">
        <v>1035</v>
      </c>
      <c r="E127" s="3" t="s">
        <v>1036</v>
      </c>
      <c r="F127" s="4"/>
      <c r="G127" s="4"/>
      <c r="H127" s="3" t="s">
        <v>1037</v>
      </c>
      <c r="I127" s="3" t="s">
        <v>1038</v>
      </c>
      <c r="J127" s="3" t="s">
        <v>1039</v>
      </c>
      <c r="K127" s="3" t="s">
        <v>1038</v>
      </c>
      <c r="L127" s="3" t="s">
        <v>1040</v>
      </c>
      <c r="M127" s="3" t="s">
        <v>1041</v>
      </c>
      <c r="N127" s="3" t="s">
        <v>1042</v>
      </c>
      <c r="O127" s="3" t="s">
        <v>38</v>
      </c>
      <c r="P127" s="3" t="s">
        <v>38</v>
      </c>
      <c r="Q127" s="3" t="s">
        <v>38</v>
      </c>
      <c r="R127" s="3" t="s">
        <v>38</v>
      </c>
      <c r="S127" s="3" t="s">
        <v>39</v>
      </c>
      <c r="T127" s="3" t="s">
        <v>63</v>
      </c>
      <c r="U127" s="3" t="s">
        <v>41</v>
      </c>
      <c r="V127" s="3" t="s">
        <v>42</v>
      </c>
      <c r="W127" s="3" t="str">
        <f>VLOOKUP(B127,[1]Sheet1!$B$1:$AT$728,45,FALSE)</f>
        <v>Edmund Rice Schools Trust</v>
      </c>
      <c r="X127" s="3" t="s">
        <v>43</v>
      </c>
      <c r="Y127" s="8"/>
      <c r="Z127" s="9">
        <v>824</v>
      </c>
      <c r="AA127" s="7">
        <v>824</v>
      </c>
    </row>
    <row r="128" spans="1:27" x14ac:dyDescent="0.25">
      <c r="A128" s="3">
        <v>2022</v>
      </c>
      <c r="B128" s="3" t="s">
        <v>1043</v>
      </c>
      <c r="C128" s="3" t="s">
        <v>1044</v>
      </c>
      <c r="D128" s="3" t="s">
        <v>1045</v>
      </c>
      <c r="E128" s="3" t="s">
        <v>134</v>
      </c>
      <c r="F128" s="3" t="s">
        <v>1038</v>
      </c>
      <c r="G128" s="4"/>
      <c r="H128" s="3" t="s">
        <v>1046</v>
      </c>
      <c r="I128" s="3" t="s">
        <v>1038</v>
      </c>
      <c r="J128" s="3" t="s">
        <v>1039</v>
      </c>
      <c r="K128" s="3" t="s">
        <v>1038</v>
      </c>
      <c r="L128" s="3" t="s">
        <v>1047</v>
      </c>
      <c r="M128" s="3" t="s">
        <v>1048</v>
      </c>
      <c r="N128" s="3" t="s">
        <v>1049</v>
      </c>
      <c r="O128" s="3" t="s">
        <v>38</v>
      </c>
      <c r="P128" s="3" t="s">
        <v>38</v>
      </c>
      <c r="Q128" s="3" t="s">
        <v>38</v>
      </c>
      <c r="R128" s="3" t="s">
        <v>38</v>
      </c>
      <c r="S128" s="3" t="s">
        <v>39</v>
      </c>
      <c r="T128" s="3" t="s">
        <v>63</v>
      </c>
      <c r="U128" s="3" t="s">
        <v>41</v>
      </c>
      <c r="V128" s="3" t="s">
        <v>42</v>
      </c>
      <c r="W128" s="3" t="str">
        <f>VLOOKUP(B128,[1]Sheet1!$B$1:$AT$728,45,FALSE)</f>
        <v>Bishop of Ossory</v>
      </c>
      <c r="X128" s="3" t="s">
        <v>43</v>
      </c>
      <c r="Y128" s="8"/>
      <c r="Z128" s="9">
        <v>772</v>
      </c>
      <c r="AA128" s="7">
        <v>772</v>
      </c>
    </row>
    <row r="129" spans="1:27" ht="33.75" x14ac:dyDescent="0.25">
      <c r="A129" s="3">
        <v>2022</v>
      </c>
      <c r="B129" s="3" t="s">
        <v>1050</v>
      </c>
      <c r="C129" s="3" t="s">
        <v>1051</v>
      </c>
      <c r="D129" s="3" t="s">
        <v>1052</v>
      </c>
      <c r="E129" s="3" t="s">
        <v>1038</v>
      </c>
      <c r="F129" s="4"/>
      <c r="G129" s="4"/>
      <c r="H129" s="3" t="s">
        <v>1053</v>
      </c>
      <c r="I129" s="3" t="s">
        <v>1038</v>
      </c>
      <c r="J129" s="3" t="s">
        <v>1039</v>
      </c>
      <c r="K129" s="3" t="s">
        <v>1038</v>
      </c>
      <c r="L129" s="3" t="s">
        <v>1054</v>
      </c>
      <c r="M129" s="3" t="s">
        <v>1055</v>
      </c>
      <c r="N129" s="3" t="s">
        <v>1056</v>
      </c>
      <c r="O129" s="3" t="s">
        <v>38</v>
      </c>
      <c r="P129" s="3" t="s">
        <v>38</v>
      </c>
      <c r="Q129" s="3" t="s">
        <v>38</v>
      </c>
      <c r="R129" s="3" t="s">
        <v>38</v>
      </c>
      <c r="S129" s="3" t="s">
        <v>62</v>
      </c>
      <c r="T129" s="3" t="s">
        <v>62</v>
      </c>
      <c r="U129" s="3" t="s">
        <v>41</v>
      </c>
      <c r="V129" s="3" t="s">
        <v>42</v>
      </c>
      <c r="W129" s="3" t="str">
        <f>VLOOKUP(B129,[1]Sheet1!$B$1:$AT$728,45,FALSE)</f>
        <v>Incorporated Society for Promoting Protestant Schools in Ireland</v>
      </c>
      <c r="X129" s="3" t="s">
        <v>124</v>
      </c>
      <c r="Y129" s="5">
        <v>458</v>
      </c>
      <c r="Z129" s="9">
        <v>461</v>
      </c>
      <c r="AA129" s="7">
        <v>919</v>
      </c>
    </row>
    <row r="130" spans="1:27" x14ac:dyDescent="0.25">
      <c r="A130" s="3">
        <v>2022</v>
      </c>
      <c r="B130" s="3" t="s">
        <v>1057</v>
      </c>
      <c r="C130" s="3" t="s">
        <v>28</v>
      </c>
      <c r="D130" s="3" t="s">
        <v>1058</v>
      </c>
      <c r="E130" s="3" t="s">
        <v>1038</v>
      </c>
      <c r="F130" s="4"/>
      <c r="G130" s="4"/>
      <c r="H130" s="3" t="s">
        <v>1059</v>
      </c>
      <c r="I130" s="3" t="s">
        <v>1038</v>
      </c>
      <c r="J130" s="3" t="s">
        <v>1039</v>
      </c>
      <c r="K130" s="3" t="s">
        <v>1038</v>
      </c>
      <c r="L130" s="3" t="s">
        <v>1060</v>
      </c>
      <c r="M130" s="3" t="s">
        <v>1061</v>
      </c>
      <c r="N130" s="3" t="s">
        <v>1062</v>
      </c>
      <c r="O130" s="3" t="s">
        <v>38</v>
      </c>
      <c r="P130" s="3" t="s">
        <v>38</v>
      </c>
      <c r="Q130" s="3" t="s">
        <v>38</v>
      </c>
      <c r="R130" s="3" t="s">
        <v>38</v>
      </c>
      <c r="S130" s="3" t="s">
        <v>39</v>
      </c>
      <c r="T130" s="3" t="s">
        <v>40</v>
      </c>
      <c r="U130" s="3" t="s">
        <v>41</v>
      </c>
      <c r="V130" s="3" t="s">
        <v>42</v>
      </c>
      <c r="W130" s="3" t="str">
        <f>VLOOKUP(B130,[1]Sheet1!$B$1:$AT$728,45,FALSE)</f>
        <v>Loreto Education Trust</v>
      </c>
      <c r="X130" s="3" t="s">
        <v>43</v>
      </c>
      <c r="Y130" s="5">
        <v>1025</v>
      </c>
      <c r="Z130" s="6"/>
      <c r="AA130" s="7">
        <v>1025</v>
      </c>
    </row>
    <row r="131" spans="1:27" x14ac:dyDescent="0.25">
      <c r="A131" s="3">
        <v>2022</v>
      </c>
      <c r="B131" s="3" t="s">
        <v>1063</v>
      </c>
      <c r="C131" s="3" t="s">
        <v>708</v>
      </c>
      <c r="D131" s="3" t="s">
        <v>1064</v>
      </c>
      <c r="E131" s="3" t="s">
        <v>1038</v>
      </c>
      <c r="F131" s="4"/>
      <c r="G131" s="4"/>
      <c r="H131" s="3" t="s">
        <v>1065</v>
      </c>
      <c r="I131" s="3" t="s">
        <v>1038</v>
      </c>
      <c r="J131" s="3" t="s">
        <v>1039</v>
      </c>
      <c r="K131" s="3" t="s">
        <v>1038</v>
      </c>
      <c r="L131" s="3" t="s">
        <v>1066</v>
      </c>
      <c r="M131" s="3" t="s">
        <v>1067</v>
      </c>
      <c r="N131" s="3" t="s">
        <v>1068</v>
      </c>
      <c r="O131" s="3" t="s">
        <v>38</v>
      </c>
      <c r="P131" s="3" t="s">
        <v>38</v>
      </c>
      <c r="Q131" s="3" t="s">
        <v>38</v>
      </c>
      <c r="R131" s="3" t="s">
        <v>38</v>
      </c>
      <c r="S131" s="3" t="s">
        <v>39</v>
      </c>
      <c r="T131" s="3" t="s">
        <v>40</v>
      </c>
      <c r="U131" s="3" t="s">
        <v>41</v>
      </c>
      <c r="V131" s="3" t="s">
        <v>42</v>
      </c>
      <c r="W131" s="3" t="str">
        <f>VLOOKUP(B131,[1]Sheet1!$B$1:$AT$728,45,FALSE)</f>
        <v>CEIST</v>
      </c>
      <c r="X131" s="3" t="s">
        <v>43</v>
      </c>
      <c r="Y131" s="5">
        <v>815</v>
      </c>
      <c r="Z131" s="6"/>
      <c r="AA131" s="7">
        <v>815</v>
      </c>
    </row>
    <row r="132" spans="1:27" ht="22.5" x14ac:dyDescent="0.25">
      <c r="A132" s="3">
        <v>2022</v>
      </c>
      <c r="B132" s="3" t="s">
        <v>1069</v>
      </c>
      <c r="C132" s="3" t="s">
        <v>1070</v>
      </c>
      <c r="D132" s="3" t="s">
        <v>1071</v>
      </c>
      <c r="E132" s="3" t="s">
        <v>1072</v>
      </c>
      <c r="F132" s="4"/>
      <c r="G132" s="4"/>
      <c r="H132" s="3" t="s">
        <v>1073</v>
      </c>
      <c r="I132" s="3" t="s">
        <v>1074</v>
      </c>
      <c r="J132" s="3" t="s">
        <v>1075</v>
      </c>
      <c r="K132" s="3" t="s">
        <v>1071</v>
      </c>
      <c r="L132" s="3" t="s">
        <v>1076</v>
      </c>
      <c r="M132" s="3" t="s">
        <v>1077</v>
      </c>
      <c r="N132" s="3" t="s">
        <v>1078</v>
      </c>
      <c r="O132" s="3" t="s">
        <v>38</v>
      </c>
      <c r="P132" s="3" t="s">
        <v>38</v>
      </c>
      <c r="Q132" s="3" t="s">
        <v>38</v>
      </c>
      <c r="R132" s="3" t="s">
        <v>38</v>
      </c>
      <c r="S132" s="3" t="s">
        <v>39</v>
      </c>
      <c r="T132" s="3" t="s">
        <v>63</v>
      </c>
      <c r="U132" s="3" t="s">
        <v>41</v>
      </c>
      <c r="V132" s="3" t="s">
        <v>42</v>
      </c>
      <c r="W132" s="3" t="str">
        <f>VLOOKUP(B132,[1]Sheet1!$B$1:$AT$728,45,FALSE)</f>
        <v>Salesian Fathers of Don Bosco</v>
      </c>
      <c r="X132" s="3" t="s">
        <v>43</v>
      </c>
      <c r="Y132" s="8"/>
      <c r="Z132" s="9">
        <v>776</v>
      </c>
      <c r="AA132" s="7">
        <v>776</v>
      </c>
    </row>
    <row r="133" spans="1:27" x14ac:dyDescent="0.25">
      <c r="A133" s="3">
        <v>2022</v>
      </c>
      <c r="B133" s="3" t="s">
        <v>1079</v>
      </c>
      <c r="C133" s="3" t="s">
        <v>1080</v>
      </c>
      <c r="D133" s="3" t="s">
        <v>1081</v>
      </c>
      <c r="E133" s="3" t="s">
        <v>1082</v>
      </c>
      <c r="F133" s="4"/>
      <c r="G133" s="4"/>
      <c r="H133" s="3" t="s">
        <v>1083</v>
      </c>
      <c r="I133" s="3" t="s">
        <v>1074</v>
      </c>
      <c r="J133" s="3" t="s">
        <v>1075</v>
      </c>
      <c r="K133" s="3" t="s">
        <v>1081</v>
      </c>
      <c r="L133" s="3" t="s">
        <v>1084</v>
      </c>
      <c r="M133" s="3" t="s">
        <v>1085</v>
      </c>
      <c r="N133" s="3" t="s">
        <v>1086</v>
      </c>
      <c r="O133" s="3" t="s">
        <v>38</v>
      </c>
      <c r="P133" s="3" t="s">
        <v>38</v>
      </c>
      <c r="Q133" s="3" t="s">
        <v>38</v>
      </c>
      <c r="R133" s="3" t="s">
        <v>61</v>
      </c>
      <c r="S133" s="3" t="s">
        <v>39</v>
      </c>
      <c r="T133" s="3" t="s">
        <v>62</v>
      </c>
      <c r="U133" s="3" t="s">
        <v>41</v>
      </c>
      <c r="V133" s="3" t="s">
        <v>42</v>
      </c>
      <c r="W133" s="3" t="str">
        <f>VLOOKUP(B133,[1]Sheet1!$B$1:$AT$728,45,FALSE)</f>
        <v>Dominican Fathers</v>
      </c>
      <c r="X133" s="3" t="s">
        <v>43</v>
      </c>
      <c r="Y133" s="5">
        <v>435</v>
      </c>
      <c r="Z133" s="9">
        <v>474</v>
      </c>
      <c r="AA133" s="7">
        <v>909</v>
      </c>
    </row>
    <row r="134" spans="1:27" x14ac:dyDescent="0.25">
      <c r="A134" s="3">
        <v>2022</v>
      </c>
      <c r="B134" s="3" t="s">
        <v>1087</v>
      </c>
      <c r="C134" s="3" t="s">
        <v>1088</v>
      </c>
      <c r="D134" s="3" t="s">
        <v>1081</v>
      </c>
      <c r="E134" s="3" t="s">
        <v>1072</v>
      </c>
      <c r="F134" s="4"/>
      <c r="G134" s="4"/>
      <c r="H134" s="3" t="s">
        <v>1089</v>
      </c>
      <c r="I134" s="3" t="s">
        <v>1074</v>
      </c>
      <c r="J134" s="3" t="s">
        <v>1075</v>
      </c>
      <c r="K134" s="3" t="s">
        <v>1081</v>
      </c>
      <c r="L134" s="3" t="s">
        <v>1090</v>
      </c>
      <c r="M134" s="3" t="s">
        <v>1091</v>
      </c>
      <c r="N134" s="3" t="s">
        <v>1092</v>
      </c>
      <c r="O134" s="3" t="s">
        <v>38</v>
      </c>
      <c r="P134" s="3" t="s">
        <v>38</v>
      </c>
      <c r="Q134" s="3" t="s">
        <v>38</v>
      </c>
      <c r="R134" s="3" t="s">
        <v>38</v>
      </c>
      <c r="S134" s="3" t="s">
        <v>39</v>
      </c>
      <c r="T134" s="3" t="s">
        <v>63</v>
      </c>
      <c r="U134" s="3" t="s">
        <v>41</v>
      </c>
      <c r="V134" s="3" t="s">
        <v>42</v>
      </c>
      <c r="W134" s="3" t="str">
        <f>VLOOKUP(B134,[1]Sheet1!$B$1:$AT$728,45,FALSE)</f>
        <v>Le Chéile Schools Trust</v>
      </c>
      <c r="X134" s="3" t="s">
        <v>43</v>
      </c>
      <c r="Y134" s="8"/>
      <c r="Z134" s="9">
        <v>921</v>
      </c>
      <c r="AA134" s="7">
        <v>921</v>
      </c>
    </row>
    <row r="135" spans="1:27" x14ac:dyDescent="0.25">
      <c r="A135" s="3">
        <v>2022</v>
      </c>
      <c r="B135" s="3" t="s">
        <v>1093</v>
      </c>
      <c r="C135" s="3" t="s">
        <v>1094</v>
      </c>
      <c r="D135" s="3" t="s">
        <v>1095</v>
      </c>
      <c r="E135" s="3" t="s">
        <v>1081</v>
      </c>
      <c r="F135" s="3" t="s">
        <v>1072</v>
      </c>
      <c r="G135" s="4"/>
      <c r="H135" s="3" t="s">
        <v>1096</v>
      </c>
      <c r="I135" s="3" t="s">
        <v>1074</v>
      </c>
      <c r="J135" s="3" t="s">
        <v>1075</v>
      </c>
      <c r="K135" s="3" t="s">
        <v>1081</v>
      </c>
      <c r="L135" s="3" t="s">
        <v>1097</v>
      </c>
      <c r="M135" s="3" t="s">
        <v>1098</v>
      </c>
      <c r="N135" s="3" t="s">
        <v>1099</v>
      </c>
      <c r="O135" s="3" t="s">
        <v>38</v>
      </c>
      <c r="P135" s="3" t="s">
        <v>38</v>
      </c>
      <c r="Q135" s="3" t="s">
        <v>38</v>
      </c>
      <c r="R135" s="3" t="s">
        <v>38</v>
      </c>
      <c r="S135" s="3" t="s">
        <v>39</v>
      </c>
      <c r="T135" s="3" t="s">
        <v>40</v>
      </c>
      <c r="U135" s="3" t="s">
        <v>41</v>
      </c>
      <c r="V135" s="3" t="s">
        <v>42</v>
      </c>
      <c r="W135" s="3" t="str">
        <f>VLOOKUP(B135,[1]Sheet1!$B$1:$AT$728,45,FALSE)</f>
        <v>Bishop of Kildare &amp; Leighlin</v>
      </c>
      <c r="X135" s="3" t="s">
        <v>43</v>
      </c>
      <c r="Y135" s="5">
        <v>744</v>
      </c>
      <c r="Z135" s="6"/>
      <c r="AA135" s="7">
        <v>744</v>
      </c>
    </row>
    <row r="136" spans="1:27" x14ac:dyDescent="0.25">
      <c r="A136" s="3">
        <v>2022</v>
      </c>
      <c r="B136" s="3" t="s">
        <v>1100</v>
      </c>
      <c r="C136" s="3" t="s">
        <v>1101</v>
      </c>
      <c r="D136" s="3" t="s">
        <v>1102</v>
      </c>
      <c r="E136" s="3" t="s">
        <v>1072</v>
      </c>
      <c r="F136" s="4"/>
      <c r="G136" s="4"/>
      <c r="H136" s="3" t="s">
        <v>1103</v>
      </c>
      <c r="I136" s="3" t="s">
        <v>1074</v>
      </c>
      <c r="J136" s="3" t="s">
        <v>1075</v>
      </c>
      <c r="K136" s="3" t="s">
        <v>1102</v>
      </c>
      <c r="L136" s="3" t="s">
        <v>1104</v>
      </c>
      <c r="M136" s="3" t="s">
        <v>1105</v>
      </c>
      <c r="N136" s="3" t="s">
        <v>1106</v>
      </c>
      <c r="O136" s="3" t="s">
        <v>38</v>
      </c>
      <c r="P136" s="3" t="s">
        <v>38</v>
      </c>
      <c r="Q136" s="3" t="s">
        <v>38</v>
      </c>
      <c r="R136" s="3" t="s">
        <v>38</v>
      </c>
      <c r="S136" s="3" t="s">
        <v>39</v>
      </c>
      <c r="T136" s="3" t="s">
        <v>62</v>
      </c>
      <c r="U136" s="3" t="s">
        <v>41</v>
      </c>
      <c r="V136" s="3" t="s">
        <v>42</v>
      </c>
      <c r="W136" s="3" t="str">
        <f>VLOOKUP(B136,[1]Sheet1!$B$1:$AT$728,45,FALSE)</f>
        <v>Le Chéile Schools Trust</v>
      </c>
      <c r="X136" s="3" t="s">
        <v>43</v>
      </c>
      <c r="Y136" s="5">
        <v>402</v>
      </c>
      <c r="Z136" s="9">
        <v>429</v>
      </c>
      <c r="AA136" s="7">
        <v>831</v>
      </c>
    </row>
    <row r="137" spans="1:27" x14ac:dyDescent="0.25">
      <c r="A137" s="3">
        <v>2022</v>
      </c>
      <c r="B137" s="3" t="s">
        <v>1107</v>
      </c>
      <c r="C137" s="3" t="s">
        <v>1108</v>
      </c>
      <c r="D137" s="3" t="s">
        <v>1109</v>
      </c>
      <c r="E137" s="3" t="s">
        <v>1110</v>
      </c>
      <c r="F137" s="3" t="s">
        <v>1111</v>
      </c>
      <c r="G137" s="4"/>
      <c r="H137" s="3" t="s">
        <v>1112</v>
      </c>
      <c r="I137" s="3" t="s">
        <v>1074</v>
      </c>
      <c r="J137" s="3" t="s">
        <v>1075</v>
      </c>
      <c r="K137" s="3" t="s">
        <v>1113</v>
      </c>
      <c r="L137" s="3" t="s">
        <v>1114</v>
      </c>
      <c r="M137" s="3" t="s">
        <v>1115</v>
      </c>
      <c r="N137" s="3" t="s">
        <v>1116</v>
      </c>
      <c r="O137" s="3" t="s">
        <v>38</v>
      </c>
      <c r="P137" s="3" t="s">
        <v>38</v>
      </c>
      <c r="Q137" s="3" t="s">
        <v>38</v>
      </c>
      <c r="R137" s="3" t="s">
        <v>38</v>
      </c>
      <c r="S137" s="3" t="s">
        <v>39</v>
      </c>
      <c r="T137" s="3" t="s">
        <v>62</v>
      </c>
      <c r="U137" s="3" t="s">
        <v>41</v>
      </c>
      <c r="V137" s="3" t="s">
        <v>42</v>
      </c>
      <c r="W137" s="3" t="str">
        <f>VLOOKUP(B137,[1]Sheet1!$B$1:$AT$728,45,FALSE)</f>
        <v>CEIST</v>
      </c>
      <c r="X137" s="3" t="s">
        <v>43</v>
      </c>
      <c r="Y137" s="5">
        <v>454</v>
      </c>
      <c r="Z137" s="9">
        <v>453</v>
      </c>
      <c r="AA137" s="7">
        <v>907</v>
      </c>
    </row>
    <row r="138" spans="1:27" x14ac:dyDescent="0.25">
      <c r="A138" s="3">
        <v>2022</v>
      </c>
      <c r="B138" s="3" t="s">
        <v>1117</v>
      </c>
      <c r="C138" s="3" t="s">
        <v>826</v>
      </c>
      <c r="D138" s="3" t="s">
        <v>1118</v>
      </c>
      <c r="E138" s="3" t="s">
        <v>1072</v>
      </c>
      <c r="F138" s="4"/>
      <c r="G138" s="4"/>
      <c r="H138" s="3" t="s">
        <v>1119</v>
      </c>
      <c r="I138" s="3" t="s">
        <v>1074</v>
      </c>
      <c r="J138" s="3" t="s">
        <v>1075</v>
      </c>
      <c r="K138" s="3" t="s">
        <v>1118</v>
      </c>
      <c r="L138" s="3" t="s">
        <v>1120</v>
      </c>
      <c r="M138" s="3" t="s">
        <v>1121</v>
      </c>
      <c r="N138" s="3" t="s">
        <v>1122</v>
      </c>
      <c r="O138" s="3" t="s">
        <v>61</v>
      </c>
      <c r="P138" s="3" t="s">
        <v>38</v>
      </c>
      <c r="Q138" s="3" t="s">
        <v>38</v>
      </c>
      <c r="R138" s="3" t="s">
        <v>38</v>
      </c>
      <c r="S138" s="3" t="s">
        <v>39</v>
      </c>
      <c r="T138" s="3" t="s">
        <v>62</v>
      </c>
      <c r="U138" s="3" t="s">
        <v>41</v>
      </c>
      <c r="V138" s="3" t="s">
        <v>42</v>
      </c>
      <c r="W138" s="3" t="str">
        <f>VLOOKUP(B138,[1]Sheet1!$B$1:$AT$728,45,FALSE)</f>
        <v>Bishop of Kildare &amp; Leighlin</v>
      </c>
      <c r="X138" s="3" t="s">
        <v>43</v>
      </c>
      <c r="Y138" s="5">
        <v>329</v>
      </c>
      <c r="Z138" s="9">
        <v>346</v>
      </c>
      <c r="AA138" s="7">
        <v>675</v>
      </c>
    </row>
    <row r="139" spans="1:27" x14ac:dyDescent="0.25">
      <c r="A139" s="3">
        <v>2022</v>
      </c>
      <c r="B139" s="3" t="s">
        <v>1123</v>
      </c>
      <c r="C139" s="3" t="s">
        <v>1124</v>
      </c>
      <c r="D139" s="3" t="s">
        <v>1125</v>
      </c>
      <c r="E139" s="3" t="s">
        <v>1072</v>
      </c>
      <c r="F139" s="4"/>
      <c r="G139" s="4"/>
      <c r="H139" s="3" t="s">
        <v>1126</v>
      </c>
      <c r="I139" s="3" t="s">
        <v>1074</v>
      </c>
      <c r="J139" s="3" t="s">
        <v>1075</v>
      </c>
      <c r="K139" s="3" t="s">
        <v>1125</v>
      </c>
      <c r="L139" s="3" t="s">
        <v>1127</v>
      </c>
      <c r="M139" s="3" t="s">
        <v>1128</v>
      </c>
      <c r="N139" s="3" t="s">
        <v>1129</v>
      </c>
      <c r="O139" s="3" t="s">
        <v>38</v>
      </c>
      <c r="P139" s="3" t="s">
        <v>38</v>
      </c>
      <c r="Q139" s="3" t="s">
        <v>38</v>
      </c>
      <c r="R139" s="3" t="s">
        <v>38</v>
      </c>
      <c r="S139" s="3" t="s">
        <v>39</v>
      </c>
      <c r="T139" s="3" t="s">
        <v>63</v>
      </c>
      <c r="U139" s="3" t="s">
        <v>41</v>
      </c>
      <c r="V139" s="3" t="s">
        <v>42</v>
      </c>
      <c r="W139" s="3" t="str">
        <f>VLOOKUP(B139,[1]Sheet1!$B$1:$AT$728,45,FALSE)</f>
        <v>Edmund Rice Schools Trust</v>
      </c>
      <c r="X139" s="3" t="s">
        <v>43</v>
      </c>
      <c r="Y139" s="8"/>
      <c r="Z139" s="9">
        <v>1014</v>
      </c>
      <c r="AA139" s="7">
        <v>1014</v>
      </c>
    </row>
    <row r="140" spans="1:27" x14ac:dyDescent="0.25">
      <c r="A140" s="3">
        <v>2022</v>
      </c>
      <c r="B140" s="3" t="s">
        <v>1130</v>
      </c>
      <c r="C140" s="3" t="s">
        <v>1131</v>
      </c>
      <c r="D140" s="3" t="s">
        <v>1132</v>
      </c>
      <c r="E140" s="3" t="s">
        <v>1133</v>
      </c>
      <c r="F140" s="3" t="s">
        <v>1072</v>
      </c>
      <c r="G140" s="3" t="s">
        <v>868</v>
      </c>
      <c r="H140" s="3" t="s">
        <v>1134</v>
      </c>
      <c r="I140" s="3" t="s">
        <v>1074</v>
      </c>
      <c r="J140" s="3" t="s">
        <v>1075</v>
      </c>
      <c r="K140" s="3" t="s">
        <v>1135</v>
      </c>
      <c r="L140" s="3" t="s">
        <v>1136</v>
      </c>
      <c r="M140" s="3" t="s">
        <v>1137</v>
      </c>
      <c r="N140" s="3" t="s">
        <v>1138</v>
      </c>
      <c r="O140" s="3" t="s">
        <v>38</v>
      </c>
      <c r="P140" s="3" t="s">
        <v>38</v>
      </c>
      <c r="Q140" s="3" t="s">
        <v>38</v>
      </c>
      <c r="R140" s="3" t="s">
        <v>61</v>
      </c>
      <c r="S140" s="3" t="s">
        <v>976</v>
      </c>
      <c r="T140" s="3" t="s">
        <v>63</v>
      </c>
      <c r="U140" s="3" t="s">
        <v>41</v>
      </c>
      <c r="V140" s="3" t="s">
        <v>42</v>
      </c>
      <c r="W140" s="3" t="str">
        <f>VLOOKUP(B140,[1]Sheet1!$B$1:$AT$728,45,FALSE)</f>
        <v>Society of Jesus (Jesuits)</v>
      </c>
      <c r="X140" s="3" t="s">
        <v>43</v>
      </c>
      <c r="Y140" s="8"/>
      <c r="Z140" s="9">
        <v>442</v>
      </c>
      <c r="AA140" s="7">
        <v>442</v>
      </c>
    </row>
    <row r="141" spans="1:27" x14ac:dyDescent="0.25">
      <c r="A141" s="3">
        <v>2022</v>
      </c>
      <c r="B141" s="3" t="s">
        <v>1139</v>
      </c>
      <c r="C141" s="3" t="s">
        <v>1140</v>
      </c>
      <c r="D141" s="3" t="s">
        <v>1141</v>
      </c>
      <c r="E141" s="3" t="s">
        <v>1125</v>
      </c>
      <c r="F141" s="3" t="s">
        <v>1082</v>
      </c>
      <c r="G141" s="4"/>
      <c r="H141" s="3" t="s">
        <v>1142</v>
      </c>
      <c r="I141" s="3" t="s">
        <v>1074</v>
      </c>
      <c r="J141" s="3" t="s">
        <v>1075</v>
      </c>
      <c r="K141" s="3" t="s">
        <v>1125</v>
      </c>
      <c r="L141" s="3" t="s">
        <v>1143</v>
      </c>
      <c r="M141" s="3" t="s">
        <v>1144</v>
      </c>
      <c r="N141" s="3" t="s">
        <v>1145</v>
      </c>
      <c r="O141" s="3" t="s">
        <v>38</v>
      </c>
      <c r="P141" s="3" t="s">
        <v>38</v>
      </c>
      <c r="Q141" s="3" t="s">
        <v>38</v>
      </c>
      <c r="R141" s="3" t="s">
        <v>38</v>
      </c>
      <c r="S141" s="3" t="s">
        <v>39</v>
      </c>
      <c r="T141" s="3" t="s">
        <v>40</v>
      </c>
      <c r="U141" s="3" t="s">
        <v>41</v>
      </c>
      <c r="V141" s="3" t="s">
        <v>42</v>
      </c>
      <c r="W141" s="3" t="str">
        <f>VLOOKUP(B141,[1]Sheet1!$B$1:$AT$728,45,FALSE)</f>
        <v>CEIST</v>
      </c>
      <c r="X141" s="3" t="s">
        <v>43</v>
      </c>
      <c r="Y141" s="5">
        <v>1072</v>
      </c>
      <c r="Z141" s="6"/>
      <c r="AA141" s="7">
        <v>1072</v>
      </c>
    </row>
    <row r="142" spans="1:27" x14ac:dyDescent="0.25">
      <c r="A142" s="3">
        <v>2022</v>
      </c>
      <c r="B142" s="3" t="s">
        <v>1146</v>
      </c>
      <c r="C142" s="3" t="s">
        <v>1147</v>
      </c>
      <c r="D142" s="3" t="s">
        <v>1148</v>
      </c>
      <c r="E142" s="3" t="s">
        <v>1149</v>
      </c>
      <c r="F142" s="3" t="s">
        <v>1150</v>
      </c>
      <c r="G142" s="4"/>
      <c r="H142" s="3" t="s">
        <v>1151</v>
      </c>
      <c r="I142" s="3" t="s">
        <v>1152</v>
      </c>
      <c r="J142" s="3" t="s">
        <v>1153</v>
      </c>
      <c r="K142" s="3" t="s">
        <v>1149</v>
      </c>
      <c r="L142" s="3" t="s">
        <v>1154</v>
      </c>
      <c r="M142" s="3" t="s">
        <v>1155</v>
      </c>
      <c r="N142" s="3" t="s">
        <v>1156</v>
      </c>
      <c r="O142" s="3" t="s">
        <v>38</v>
      </c>
      <c r="P142" s="3" t="s">
        <v>38</v>
      </c>
      <c r="Q142" s="3" t="s">
        <v>38</v>
      </c>
      <c r="R142" s="3" t="s">
        <v>38</v>
      </c>
      <c r="S142" s="3" t="s">
        <v>39</v>
      </c>
      <c r="T142" s="3" t="s">
        <v>63</v>
      </c>
      <c r="U142" s="3" t="s">
        <v>41</v>
      </c>
      <c r="V142" s="3" t="s">
        <v>42</v>
      </c>
      <c r="W142" s="3" t="str">
        <f>VLOOKUP(B142,[1]Sheet1!$B$1:$AT$728,45,FALSE)</f>
        <v>Edmund Rice Schools Trust</v>
      </c>
      <c r="X142" s="3" t="s">
        <v>43</v>
      </c>
      <c r="Y142" s="8"/>
      <c r="Z142" s="9">
        <v>379</v>
      </c>
      <c r="AA142" s="7">
        <v>379</v>
      </c>
    </row>
    <row r="143" spans="1:27" x14ac:dyDescent="0.25">
      <c r="A143" s="3">
        <v>2022</v>
      </c>
      <c r="B143" s="3" t="s">
        <v>1157</v>
      </c>
      <c r="C143" s="3" t="s">
        <v>1158</v>
      </c>
      <c r="D143" s="3" t="s">
        <v>1159</v>
      </c>
      <c r="E143" s="3" t="s">
        <v>1149</v>
      </c>
      <c r="F143" s="3" t="s">
        <v>1150</v>
      </c>
      <c r="G143" s="4"/>
      <c r="H143" s="3" t="s">
        <v>1160</v>
      </c>
      <c r="I143" s="3" t="s">
        <v>1152</v>
      </c>
      <c r="J143" s="3" t="s">
        <v>1153</v>
      </c>
      <c r="K143" s="3" t="s">
        <v>1149</v>
      </c>
      <c r="L143" s="3" t="s">
        <v>1161</v>
      </c>
      <c r="M143" s="3" t="s">
        <v>1162</v>
      </c>
      <c r="N143" s="3" t="s">
        <v>1163</v>
      </c>
      <c r="O143" s="3" t="s">
        <v>38</v>
      </c>
      <c r="P143" s="3" t="s">
        <v>38</v>
      </c>
      <c r="Q143" s="3" t="s">
        <v>38</v>
      </c>
      <c r="R143" s="3" t="s">
        <v>38</v>
      </c>
      <c r="S143" s="3" t="s">
        <v>39</v>
      </c>
      <c r="T143" s="3" t="s">
        <v>40</v>
      </c>
      <c r="U143" s="3" t="s">
        <v>41</v>
      </c>
      <c r="V143" s="3" t="s">
        <v>42</v>
      </c>
      <c r="W143" s="3" t="str">
        <f>VLOOKUP(B143,[1]Sheet1!$B$1:$AT$728,45,FALSE)</f>
        <v>CEIST</v>
      </c>
      <c r="X143" s="3" t="s">
        <v>43</v>
      </c>
      <c r="Y143" s="5">
        <v>539</v>
      </c>
      <c r="Z143" s="6"/>
      <c r="AA143" s="7">
        <v>539</v>
      </c>
    </row>
    <row r="144" spans="1:27" x14ac:dyDescent="0.25">
      <c r="A144" s="3">
        <v>2022</v>
      </c>
      <c r="B144" s="3" t="s">
        <v>1164</v>
      </c>
      <c r="C144" s="3" t="s">
        <v>1165</v>
      </c>
      <c r="D144" s="3" t="s">
        <v>344</v>
      </c>
      <c r="E144" s="3" t="s">
        <v>1166</v>
      </c>
      <c r="F144" s="3" t="s">
        <v>1167</v>
      </c>
      <c r="G144" s="3" t="s">
        <v>1168</v>
      </c>
      <c r="H144" s="3" t="s">
        <v>1169</v>
      </c>
      <c r="I144" s="3" t="s">
        <v>1152</v>
      </c>
      <c r="J144" s="3" t="s">
        <v>1153</v>
      </c>
      <c r="K144" s="3" t="s">
        <v>1167</v>
      </c>
      <c r="L144" s="3" t="s">
        <v>1170</v>
      </c>
      <c r="M144" s="3" t="s">
        <v>1171</v>
      </c>
      <c r="N144" s="3" t="s">
        <v>1172</v>
      </c>
      <c r="O144" s="3" t="s">
        <v>61</v>
      </c>
      <c r="P144" s="3" t="s">
        <v>38</v>
      </c>
      <c r="Q144" s="3" t="s">
        <v>38</v>
      </c>
      <c r="R144" s="3" t="s">
        <v>38</v>
      </c>
      <c r="S144" s="3" t="s">
        <v>39</v>
      </c>
      <c r="T144" s="3" t="s">
        <v>62</v>
      </c>
      <c r="U144" s="3" t="s">
        <v>41</v>
      </c>
      <c r="V144" s="3" t="s">
        <v>42</v>
      </c>
      <c r="W144" s="3" t="str">
        <f>VLOOKUP(B144,[1]Sheet1!$B$1:$AT$728,45,FALSE)</f>
        <v>Edmund Rice Schools Trust</v>
      </c>
      <c r="X144" s="3" t="s">
        <v>43</v>
      </c>
      <c r="Y144" s="5">
        <v>199</v>
      </c>
      <c r="Z144" s="9">
        <v>336</v>
      </c>
      <c r="AA144" s="7">
        <v>535</v>
      </c>
    </row>
    <row r="145" spans="1:27" ht="22.5" x14ac:dyDescent="0.25">
      <c r="A145" s="3">
        <v>2022</v>
      </c>
      <c r="B145" s="3" t="s">
        <v>1173</v>
      </c>
      <c r="C145" s="3" t="s">
        <v>707</v>
      </c>
      <c r="D145" s="3" t="s">
        <v>1174</v>
      </c>
      <c r="E145" s="3" t="s">
        <v>1167</v>
      </c>
      <c r="F145" s="3" t="s">
        <v>1168</v>
      </c>
      <c r="G145" s="4"/>
      <c r="H145" s="3" t="s">
        <v>1175</v>
      </c>
      <c r="I145" s="3" t="s">
        <v>1152</v>
      </c>
      <c r="J145" s="3" t="s">
        <v>1153</v>
      </c>
      <c r="K145" s="3" t="s">
        <v>1167</v>
      </c>
      <c r="L145" s="3" t="s">
        <v>1176</v>
      </c>
      <c r="M145" s="3" t="s">
        <v>1177</v>
      </c>
      <c r="N145" s="3" t="s">
        <v>1178</v>
      </c>
      <c r="O145" s="3" t="s">
        <v>38</v>
      </c>
      <c r="P145" s="3" t="s">
        <v>38</v>
      </c>
      <c r="Q145" s="3" t="s">
        <v>38</v>
      </c>
      <c r="R145" s="3" t="s">
        <v>38</v>
      </c>
      <c r="S145" s="3" t="s">
        <v>39</v>
      </c>
      <c r="T145" s="3" t="s">
        <v>63</v>
      </c>
      <c r="U145" s="3" t="s">
        <v>41</v>
      </c>
      <c r="V145" s="3" t="s">
        <v>42</v>
      </c>
      <c r="W145" s="3" t="str">
        <f>VLOOKUP(B145,[1]Sheet1!$B$1:$AT$728,45,FALSE)</f>
        <v>Presentation Brothers Schools Trust</v>
      </c>
      <c r="X145" s="3" t="s">
        <v>43</v>
      </c>
      <c r="Y145" s="8"/>
      <c r="Z145" s="9">
        <v>647</v>
      </c>
      <c r="AA145" s="7">
        <v>647</v>
      </c>
    </row>
    <row r="146" spans="1:27" ht="22.5" x14ac:dyDescent="0.25">
      <c r="A146" s="3">
        <v>2022</v>
      </c>
      <c r="B146" s="3" t="s">
        <v>1179</v>
      </c>
      <c r="C146" s="3" t="s">
        <v>1180</v>
      </c>
      <c r="D146" s="3" t="s">
        <v>1181</v>
      </c>
      <c r="E146" s="3" t="s">
        <v>1167</v>
      </c>
      <c r="F146" s="3" t="s">
        <v>1150</v>
      </c>
      <c r="G146" s="3" t="s">
        <v>1182</v>
      </c>
      <c r="H146" s="3" t="s">
        <v>1183</v>
      </c>
      <c r="I146" s="3" t="s">
        <v>1152</v>
      </c>
      <c r="J146" s="3" t="s">
        <v>56</v>
      </c>
      <c r="K146" s="3" t="s">
        <v>1167</v>
      </c>
      <c r="L146" s="3" t="s">
        <v>1184</v>
      </c>
      <c r="M146" s="3" t="s">
        <v>1185</v>
      </c>
      <c r="N146" s="3" t="s">
        <v>1186</v>
      </c>
      <c r="O146" s="3" t="s">
        <v>38</v>
      </c>
      <c r="P146" s="3" t="s">
        <v>38</v>
      </c>
      <c r="Q146" s="3" t="s">
        <v>38</v>
      </c>
      <c r="R146" s="3" t="s">
        <v>61</v>
      </c>
      <c r="S146" s="3" t="s">
        <v>39</v>
      </c>
      <c r="T146" s="3" t="s">
        <v>62</v>
      </c>
      <c r="U146" s="3" t="s">
        <v>41</v>
      </c>
      <c r="V146" s="3" t="s">
        <v>42</v>
      </c>
      <c r="W146" s="3" t="str">
        <f>VLOOKUP(B146,[1]Sheet1!$B$1:$AT$728,45,FALSE)</f>
        <v>Board of Governors of St Gerard's School</v>
      </c>
      <c r="X146" s="3" t="s">
        <v>43</v>
      </c>
      <c r="Y146" s="5">
        <v>261</v>
      </c>
      <c r="Z146" s="9">
        <v>337</v>
      </c>
      <c r="AA146" s="7">
        <v>598</v>
      </c>
    </row>
    <row r="147" spans="1:27" x14ac:dyDescent="0.25">
      <c r="A147" s="3">
        <v>2022</v>
      </c>
      <c r="B147" s="3" t="s">
        <v>1187</v>
      </c>
      <c r="C147" s="3" t="s">
        <v>28</v>
      </c>
      <c r="D147" s="3" t="s">
        <v>1188</v>
      </c>
      <c r="E147" s="3" t="s">
        <v>1167</v>
      </c>
      <c r="F147" s="3" t="s">
        <v>1150</v>
      </c>
      <c r="G147" s="4"/>
      <c r="H147" s="3" t="s">
        <v>1189</v>
      </c>
      <c r="I147" s="3" t="s">
        <v>1152</v>
      </c>
      <c r="J147" s="3" t="s">
        <v>1153</v>
      </c>
      <c r="K147" s="3" t="s">
        <v>1167</v>
      </c>
      <c r="L147" s="3" t="s">
        <v>1190</v>
      </c>
      <c r="M147" s="3" t="s">
        <v>1191</v>
      </c>
      <c r="N147" s="3" t="s">
        <v>1192</v>
      </c>
      <c r="O147" s="3" t="s">
        <v>38</v>
      </c>
      <c r="P147" s="3" t="s">
        <v>38</v>
      </c>
      <c r="Q147" s="3" t="s">
        <v>38</v>
      </c>
      <c r="R147" s="3" t="s">
        <v>38</v>
      </c>
      <c r="S147" s="3" t="s">
        <v>39</v>
      </c>
      <c r="T147" s="3" t="s">
        <v>40</v>
      </c>
      <c r="U147" s="3" t="s">
        <v>41</v>
      </c>
      <c r="V147" s="3" t="s">
        <v>42</v>
      </c>
      <c r="W147" s="3" t="str">
        <f>VLOOKUP(B147,[1]Sheet1!$B$1:$AT$728,45,FALSE)</f>
        <v>Loreto Education Trust</v>
      </c>
      <c r="X147" s="3" t="s">
        <v>43</v>
      </c>
      <c r="Y147" s="5">
        <v>699</v>
      </c>
      <c r="Z147" s="6"/>
      <c r="AA147" s="7">
        <v>699</v>
      </c>
    </row>
    <row r="148" spans="1:27" x14ac:dyDescent="0.25">
      <c r="A148" s="3">
        <v>2022</v>
      </c>
      <c r="B148" s="3" t="s">
        <v>1193</v>
      </c>
      <c r="C148" s="3" t="s">
        <v>1194</v>
      </c>
      <c r="D148" s="3" t="s">
        <v>1195</v>
      </c>
      <c r="E148" s="3" t="s">
        <v>1196</v>
      </c>
      <c r="F148" s="3" t="s">
        <v>1150</v>
      </c>
      <c r="G148" s="4"/>
      <c r="H148" s="3" t="s">
        <v>1197</v>
      </c>
      <c r="I148" s="3" t="s">
        <v>1152</v>
      </c>
      <c r="J148" s="3" t="s">
        <v>1153</v>
      </c>
      <c r="K148" s="3" t="s">
        <v>1196</v>
      </c>
      <c r="L148" s="3" t="s">
        <v>1198</v>
      </c>
      <c r="M148" s="3" t="s">
        <v>1199</v>
      </c>
      <c r="N148" s="3" t="s">
        <v>1200</v>
      </c>
      <c r="O148" s="3" t="s">
        <v>38</v>
      </c>
      <c r="P148" s="3" t="s">
        <v>38</v>
      </c>
      <c r="Q148" s="3" t="s">
        <v>38</v>
      </c>
      <c r="R148" s="3" t="s">
        <v>38</v>
      </c>
      <c r="S148" s="3" t="s">
        <v>39</v>
      </c>
      <c r="T148" s="3" t="s">
        <v>62</v>
      </c>
      <c r="U148" s="3" t="s">
        <v>41</v>
      </c>
      <c r="V148" s="3" t="s">
        <v>42</v>
      </c>
      <c r="W148" s="3" t="str">
        <f>VLOOKUP(B148,[1]Sheet1!$B$1:$AT$728,45,FALSE)</f>
        <v>Le Chéile Schools Trust</v>
      </c>
      <c r="X148" s="3" t="s">
        <v>43</v>
      </c>
      <c r="Y148" s="5">
        <v>345</v>
      </c>
      <c r="Z148" s="9">
        <v>386</v>
      </c>
      <c r="AA148" s="7">
        <v>731</v>
      </c>
    </row>
    <row r="149" spans="1:27" x14ac:dyDescent="0.25">
      <c r="A149" s="3">
        <v>2022</v>
      </c>
      <c r="B149" s="3" t="s">
        <v>1201</v>
      </c>
      <c r="C149" s="3" t="s">
        <v>100</v>
      </c>
      <c r="D149" s="3" t="s">
        <v>1202</v>
      </c>
      <c r="E149" s="3" t="s">
        <v>1168</v>
      </c>
      <c r="F149" s="4"/>
      <c r="G149" s="4"/>
      <c r="H149" s="3" t="s">
        <v>1203</v>
      </c>
      <c r="I149" s="3" t="s">
        <v>1152</v>
      </c>
      <c r="J149" s="3" t="s">
        <v>1153</v>
      </c>
      <c r="K149" s="3" t="s">
        <v>1152</v>
      </c>
      <c r="L149" s="3" t="s">
        <v>1204</v>
      </c>
      <c r="M149" s="3" t="s">
        <v>1205</v>
      </c>
      <c r="N149" s="3" t="s">
        <v>1206</v>
      </c>
      <c r="O149" s="3" t="s">
        <v>38</v>
      </c>
      <c r="P149" s="3" t="s">
        <v>38</v>
      </c>
      <c r="Q149" s="3" t="s">
        <v>38</v>
      </c>
      <c r="R149" s="3" t="s">
        <v>38</v>
      </c>
      <c r="S149" s="3" t="s">
        <v>39</v>
      </c>
      <c r="T149" s="3" t="s">
        <v>40</v>
      </c>
      <c r="U149" s="3" t="s">
        <v>41</v>
      </c>
      <c r="V149" s="3" t="s">
        <v>42</v>
      </c>
      <c r="W149" s="3" t="str">
        <f>VLOOKUP(B149,[1]Sheet1!$B$1:$AT$728,45,FALSE)</f>
        <v>Le Chéile Schools Trust</v>
      </c>
      <c r="X149" s="3" t="s">
        <v>43</v>
      </c>
      <c r="Y149" s="5">
        <v>488</v>
      </c>
      <c r="Z149" s="6"/>
      <c r="AA149" s="7">
        <v>488</v>
      </c>
    </row>
    <row r="150" spans="1:27" x14ac:dyDescent="0.25">
      <c r="A150" s="3">
        <v>2022</v>
      </c>
      <c r="B150" s="3" t="s">
        <v>1207</v>
      </c>
      <c r="C150" s="3" t="s">
        <v>1208</v>
      </c>
      <c r="D150" s="3" t="s">
        <v>163</v>
      </c>
      <c r="E150" s="3" t="s">
        <v>1209</v>
      </c>
      <c r="F150" s="3" t="s">
        <v>1210</v>
      </c>
      <c r="G150" s="4"/>
      <c r="H150" s="3" t="s">
        <v>1211</v>
      </c>
      <c r="I150" s="3" t="s">
        <v>1212</v>
      </c>
      <c r="J150" s="3" t="s">
        <v>1213</v>
      </c>
      <c r="K150" s="3" t="s">
        <v>1209</v>
      </c>
      <c r="L150" s="3" t="s">
        <v>1214</v>
      </c>
      <c r="M150" s="3" t="s">
        <v>1215</v>
      </c>
      <c r="N150" s="3" t="s">
        <v>1216</v>
      </c>
      <c r="O150" s="3" t="s">
        <v>38</v>
      </c>
      <c r="P150" s="3" t="s">
        <v>38</v>
      </c>
      <c r="Q150" s="3" t="s">
        <v>38</v>
      </c>
      <c r="R150" s="3" t="s">
        <v>38</v>
      </c>
      <c r="S150" s="3" t="s">
        <v>39</v>
      </c>
      <c r="T150" s="3" t="s">
        <v>62</v>
      </c>
      <c r="U150" s="3" t="s">
        <v>41</v>
      </c>
      <c r="V150" s="3" t="s">
        <v>42</v>
      </c>
      <c r="W150" s="3" t="str">
        <f>VLOOKUP(B150,[1]Sheet1!$B$1:$AT$728,45,FALSE)</f>
        <v>Edmund Rice Schools Trust</v>
      </c>
      <c r="X150" s="3" t="s">
        <v>43</v>
      </c>
      <c r="Y150" s="5">
        <v>275</v>
      </c>
      <c r="Z150" s="9">
        <v>446</v>
      </c>
      <c r="AA150" s="7">
        <v>721</v>
      </c>
    </row>
    <row r="151" spans="1:27" x14ac:dyDescent="0.25">
      <c r="A151" s="3">
        <v>2022</v>
      </c>
      <c r="B151" s="3" t="s">
        <v>1217</v>
      </c>
      <c r="C151" s="3" t="s">
        <v>1218</v>
      </c>
      <c r="D151" s="3" t="s">
        <v>1209</v>
      </c>
      <c r="E151" s="3" t="s">
        <v>1210</v>
      </c>
      <c r="F151" s="4"/>
      <c r="G151" s="4"/>
      <c r="H151" s="3" t="s">
        <v>1219</v>
      </c>
      <c r="I151" s="3" t="s">
        <v>1212</v>
      </c>
      <c r="J151" s="3" t="s">
        <v>1213</v>
      </c>
      <c r="K151" s="3" t="s">
        <v>1209</v>
      </c>
      <c r="L151" s="3" t="s">
        <v>1220</v>
      </c>
      <c r="M151" s="3" t="s">
        <v>1221</v>
      </c>
      <c r="N151" s="3" t="s">
        <v>1222</v>
      </c>
      <c r="O151" s="3" t="s">
        <v>38</v>
      </c>
      <c r="P151" s="3" t="s">
        <v>38</v>
      </c>
      <c r="Q151" s="3" t="s">
        <v>38</v>
      </c>
      <c r="R151" s="3" t="s">
        <v>38</v>
      </c>
      <c r="S151" s="3" t="s">
        <v>39</v>
      </c>
      <c r="T151" s="3" t="s">
        <v>62</v>
      </c>
      <c r="U151" s="3" t="s">
        <v>41</v>
      </c>
      <c r="V151" s="3" t="s">
        <v>42</v>
      </c>
      <c r="W151" s="3" t="str">
        <f>VLOOKUP(B151,[1]Sheet1!$B$1:$AT$728,45,FALSE)</f>
        <v>Bishop of Killaloe</v>
      </c>
      <c r="X151" s="3" t="s">
        <v>43</v>
      </c>
      <c r="Y151" s="5">
        <v>369</v>
      </c>
      <c r="Z151" s="9">
        <v>841</v>
      </c>
      <c r="AA151" s="7">
        <v>1210</v>
      </c>
    </row>
    <row r="152" spans="1:27" x14ac:dyDescent="0.25">
      <c r="A152" s="3">
        <v>2022</v>
      </c>
      <c r="B152" s="3" t="s">
        <v>1223</v>
      </c>
      <c r="C152" s="3" t="s">
        <v>430</v>
      </c>
      <c r="D152" s="3" t="s">
        <v>954</v>
      </c>
      <c r="E152" s="3" t="s">
        <v>1209</v>
      </c>
      <c r="F152" s="3" t="s">
        <v>1210</v>
      </c>
      <c r="G152" s="4"/>
      <c r="H152" s="3" t="s">
        <v>1224</v>
      </c>
      <c r="I152" s="3" t="s">
        <v>1212</v>
      </c>
      <c r="J152" s="3" t="s">
        <v>1213</v>
      </c>
      <c r="K152" s="3" t="s">
        <v>1209</v>
      </c>
      <c r="L152" s="3" t="s">
        <v>1225</v>
      </c>
      <c r="M152" s="3" t="s">
        <v>1226</v>
      </c>
      <c r="N152" s="3" t="s">
        <v>1227</v>
      </c>
      <c r="O152" s="3" t="s">
        <v>38</v>
      </c>
      <c r="P152" s="3" t="s">
        <v>38</v>
      </c>
      <c r="Q152" s="3" t="s">
        <v>38</v>
      </c>
      <c r="R152" s="3" t="s">
        <v>38</v>
      </c>
      <c r="S152" s="3" t="s">
        <v>39</v>
      </c>
      <c r="T152" s="3" t="s">
        <v>40</v>
      </c>
      <c r="U152" s="3" t="s">
        <v>41</v>
      </c>
      <c r="V152" s="3" t="s">
        <v>42</v>
      </c>
      <c r="W152" s="3" t="str">
        <f>VLOOKUP(B152,[1]Sheet1!$B$1:$AT$728,45,FALSE)</f>
        <v>CEIST</v>
      </c>
      <c r="X152" s="3" t="s">
        <v>43</v>
      </c>
      <c r="Y152" s="5">
        <v>997</v>
      </c>
      <c r="Z152" s="6"/>
      <c r="AA152" s="7">
        <v>997</v>
      </c>
    </row>
    <row r="153" spans="1:27" x14ac:dyDescent="0.25">
      <c r="A153" s="3">
        <v>2022</v>
      </c>
      <c r="B153" s="3" t="s">
        <v>1228</v>
      </c>
      <c r="C153" s="3" t="s">
        <v>1229</v>
      </c>
      <c r="D153" s="3" t="s">
        <v>1230</v>
      </c>
      <c r="E153" s="3" t="s">
        <v>1231</v>
      </c>
      <c r="F153" s="4"/>
      <c r="G153" s="4"/>
      <c r="H153" s="3" t="s">
        <v>1232</v>
      </c>
      <c r="I153" s="3" t="s">
        <v>1212</v>
      </c>
      <c r="J153" s="3" t="s">
        <v>1213</v>
      </c>
      <c r="K153" s="3" t="s">
        <v>1230</v>
      </c>
      <c r="L153" s="3" t="s">
        <v>1233</v>
      </c>
      <c r="M153" s="3" t="s">
        <v>1234</v>
      </c>
      <c r="N153" s="3" t="s">
        <v>1235</v>
      </c>
      <c r="O153" s="3" t="s">
        <v>38</v>
      </c>
      <c r="P153" s="3" t="s">
        <v>38</v>
      </c>
      <c r="Q153" s="3" t="s">
        <v>38</v>
      </c>
      <c r="R153" s="3" t="s">
        <v>38</v>
      </c>
      <c r="S153" s="3" t="s">
        <v>39</v>
      </c>
      <c r="T153" s="3" t="s">
        <v>63</v>
      </c>
      <c r="U153" s="3" t="s">
        <v>41</v>
      </c>
      <c r="V153" s="3" t="s">
        <v>42</v>
      </c>
      <c r="W153" s="3" t="str">
        <f>VLOOKUP(B153,[1]Sheet1!$B$1:$AT$728,45,FALSE)</f>
        <v>Edmund Rice Schools Trust</v>
      </c>
      <c r="X153" s="3" t="s">
        <v>43</v>
      </c>
      <c r="Y153" s="8"/>
      <c r="Z153" s="9">
        <v>261</v>
      </c>
      <c r="AA153" s="7">
        <v>261</v>
      </c>
    </row>
    <row r="154" spans="1:27" x14ac:dyDescent="0.25">
      <c r="A154" s="3">
        <v>2022</v>
      </c>
      <c r="B154" s="3" t="s">
        <v>1236</v>
      </c>
      <c r="C154" s="3" t="s">
        <v>1237</v>
      </c>
      <c r="D154" s="3" t="s">
        <v>1230</v>
      </c>
      <c r="E154" s="3" t="s">
        <v>1210</v>
      </c>
      <c r="F154" s="4"/>
      <c r="G154" s="4"/>
      <c r="H154" s="3" t="s">
        <v>1238</v>
      </c>
      <c r="I154" s="3" t="s">
        <v>1212</v>
      </c>
      <c r="J154" s="3" t="s">
        <v>1213</v>
      </c>
      <c r="K154" s="3" t="s">
        <v>1230</v>
      </c>
      <c r="L154" s="3" t="s">
        <v>1239</v>
      </c>
      <c r="M154" s="3" t="s">
        <v>1240</v>
      </c>
      <c r="N154" s="3" t="s">
        <v>1241</v>
      </c>
      <c r="O154" s="3" t="s">
        <v>38</v>
      </c>
      <c r="P154" s="3" t="s">
        <v>38</v>
      </c>
      <c r="Q154" s="3" t="s">
        <v>38</v>
      </c>
      <c r="R154" s="3" t="s">
        <v>38</v>
      </c>
      <c r="S154" s="3" t="s">
        <v>39</v>
      </c>
      <c r="T154" s="3" t="s">
        <v>40</v>
      </c>
      <c r="U154" s="3" t="s">
        <v>41</v>
      </c>
      <c r="V154" s="3" t="s">
        <v>42</v>
      </c>
      <c r="W154" s="3" t="str">
        <f>VLOOKUP(B154,[1]Sheet1!$B$1:$AT$728,45,FALSE)</f>
        <v>CEIST</v>
      </c>
      <c r="X154" s="3" t="s">
        <v>43</v>
      </c>
      <c r="Y154" s="5">
        <v>259</v>
      </c>
      <c r="Z154" s="6"/>
      <c r="AA154" s="7">
        <v>259</v>
      </c>
    </row>
    <row r="155" spans="1:27" x14ac:dyDescent="0.25">
      <c r="A155" s="3">
        <v>2022</v>
      </c>
      <c r="B155" s="3" t="s">
        <v>1242</v>
      </c>
      <c r="C155" s="3" t="s">
        <v>1243</v>
      </c>
      <c r="D155" s="3" t="s">
        <v>1244</v>
      </c>
      <c r="E155" s="3" t="s">
        <v>1210</v>
      </c>
      <c r="F155" s="4"/>
      <c r="G155" s="4"/>
      <c r="H155" s="3" t="s">
        <v>1245</v>
      </c>
      <c r="I155" s="3" t="s">
        <v>1212</v>
      </c>
      <c r="J155" s="3" t="s">
        <v>1213</v>
      </c>
      <c r="K155" s="3" t="s">
        <v>1244</v>
      </c>
      <c r="L155" s="3" t="s">
        <v>1246</v>
      </c>
      <c r="M155" s="3" t="s">
        <v>1247</v>
      </c>
      <c r="N155" s="3" t="s">
        <v>1248</v>
      </c>
      <c r="O155" s="3" t="s">
        <v>38</v>
      </c>
      <c r="P155" s="3" t="s">
        <v>38</v>
      </c>
      <c r="Q155" s="3" t="s">
        <v>38</v>
      </c>
      <c r="R155" s="3" t="s">
        <v>38</v>
      </c>
      <c r="S155" s="3" t="s">
        <v>39</v>
      </c>
      <c r="T155" s="3" t="s">
        <v>62</v>
      </c>
      <c r="U155" s="3" t="s">
        <v>41</v>
      </c>
      <c r="V155" s="3" t="s">
        <v>42</v>
      </c>
      <c r="W155" s="3" t="str">
        <f>VLOOKUP(B155,[1]Sheet1!$B$1:$AT$728,45,FALSE)</f>
        <v>CEIST</v>
      </c>
      <c r="X155" s="3" t="s">
        <v>43</v>
      </c>
      <c r="Y155" s="5">
        <v>147</v>
      </c>
      <c r="Z155" s="9">
        <v>176</v>
      </c>
      <c r="AA155" s="7">
        <v>323</v>
      </c>
    </row>
    <row r="156" spans="1:27" x14ac:dyDescent="0.25">
      <c r="A156" s="3">
        <v>2022</v>
      </c>
      <c r="B156" s="3" t="s">
        <v>1249</v>
      </c>
      <c r="C156" s="3" t="s">
        <v>942</v>
      </c>
      <c r="D156" s="3" t="s">
        <v>1250</v>
      </c>
      <c r="E156" s="3" t="s">
        <v>1251</v>
      </c>
      <c r="F156" s="3" t="s">
        <v>1210</v>
      </c>
      <c r="G156" s="4"/>
      <c r="H156" s="3" t="s">
        <v>1252</v>
      </c>
      <c r="I156" s="3" t="s">
        <v>1212</v>
      </c>
      <c r="J156" s="3" t="s">
        <v>1213</v>
      </c>
      <c r="K156" s="3" t="s">
        <v>1250</v>
      </c>
      <c r="L156" s="3" t="s">
        <v>1253</v>
      </c>
      <c r="M156" s="3" t="s">
        <v>1254</v>
      </c>
      <c r="N156" s="3" t="s">
        <v>1255</v>
      </c>
      <c r="O156" s="3" t="s">
        <v>38</v>
      </c>
      <c r="P156" s="3" t="s">
        <v>38</v>
      </c>
      <c r="Q156" s="3" t="s">
        <v>38</v>
      </c>
      <c r="R156" s="3" t="s">
        <v>38</v>
      </c>
      <c r="S156" s="3" t="s">
        <v>39</v>
      </c>
      <c r="T156" s="3" t="s">
        <v>62</v>
      </c>
      <c r="U156" s="3" t="s">
        <v>41</v>
      </c>
      <c r="V156" s="3" t="s">
        <v>42</v>
      </c>
      <c r="W156" s="3" t="str">
        <f>VLOOKUP(B156,[1]Sheet1!$B$1:$AT$728,45,FALSE)</f>
        <v>CEIST</v>
      </c>
      <c r="X156" s="3" t="s">
        <v>43</v>
      </c>
      <c r="Y156" s="5">
        <v>211</v>
      </c>
      <c r="Z156" s="9">
        <v>222</v>
      </c>
      <c r="AA156" s="7">
        <v>433</v>
      </c>
    </row>
    <row r="157" spans="1:27" x14ac:dyDescent="0.25">
      <c r="A157" s="3">
        <v>2022</v>
      </c>
      <c r="B157" s="3" t="s">
        <v>1256</v>
      </c>
      <c r="C157" s="3" t="s">
        <v>1257</v>
      </c>
      <c r="D157" s="3" t="s">
        <v>1258</v>
      </c>
      <c r="E157" s="3" t="s">
        <v>1209</v>
      </c>
      <c r="F157" s="3" t="s">
        <v>1231</v>
      </c>
      <c r="G157" s="4"/>
      <c r="H157" s="3" t="s">
        <v>1259</v>
      </c>
      <c r="I157" s="3" t="s">
        <v>1212</v>
      </c>
      <c r="J157" s="3" t="s">
        <v>1213</v>
      </c>
      <c r="K157" s="3" t="s">
        <v>1258</v>
      </c>
      <c r="L157" s="3" t="s">
        <v>1260</v>
      </c>
      <c r="M157" s="3" t="s">
        <v>1261</v>
      </c>
      <c r="N157" s="3" t="s">
        <v>1262</v>
      </c>
      <c r="O157" s="3" t="s">
        <v>38</v>
      </c>
      <c r="P157" s="3" t="s">
        <v>38</v>
      </c>
      <c r="Q157" s="3" t="s">
        <v>38</v>
      </c>
      <c r="R157" s="3" t="s">
        <v>38</v>
      </c>
      <c r="S157" s="3" t="s">
        <v>39</v>
      </c>
      <c r="T157" s="3" t="s">
        <v>62</v>
      </c>
      <c r="U157" s="3" t="s">
        <v>41</v>
      </c>
      <c r="V157" s="3" t="s">
        <v>42</v>
      </c>
      <c r="W157" s="3" t="str">
        <f>VLOOKUP(B157,[1]Sheet1!$B$1:$AT$728,45,FALSE)</f>
        <v>CEIST</v>
      </c>
      <c r="X157" s="3" t="s">
        <v>43</v>
      </c>
      <c r="Y157" s="5">
        <v>333</v>
      </c>
      <c r="Z157" s="9">
        <v>393</v>
      </c>
      <c r="AA157" s="7">
        <v>726</v>
      </c>
    </row>
    <row r="158" spans="1:27" x14ac:dyDescent="0.25">
      <c r="A158" s="3">
        <v>2022</v>
      </c>
      <c r="B158" s="3" t="s">
        <v>1263</v>
      </c>
      <c r="C158" s="3" t="s">
        <v>1264</v>
      </c>
      <c r="D158" s="3" t="s">
        <v>1265</v>
      </c>
      <c r="E158" s="3" t="s">
        <v>1266</v>
      </c>
      <c r="F158" s="4"/>
      <c r="G158" s="4"/>
      <c r="H158" s="3" t="s">
        <v>1267</v>
      </c>
      <c r="I158" s="3" t="s">
        <v>1268</v>
      </c>
      <c r="J158" s="3" t="s">
        <v>1269</v>
      </c>
      <c r="K158" s="3" t="s">
        <v>1265</v>
      </c>
      <c r="L158" s="3" t="s">
        <v>1270</v>
      </c>
      <c r="M158" s="3" t="s">
        <v>1271</v>
      </c>
      <c r="N158" s="3" t="s">
        <v>1272</v>
      </c>
      <c r="O158" s="3" t="s">
        <v>38</v>
      </c>
      <c r="P158" s="3" t="s">
        <v>38</v>
      </c>
      <c r="Q158" s="3" t="s">
        <v>38</v>
      </c>
      <c r="R158" s="3" t="s">
        <v>38</v>
      </c>
      <c r="S158" s="3" t="s">
        <v>39</v>
      </c>
      <c r="T158" s="3" t="s">
        <v>63</v>
      </c>
      <c r="U158" s="3" t="s">
        <v>41</v>
      </c>
      <c r="V158" s="3" t="s">
        <v>42</v>
      </c>
      <c r="W158" s="3" t="str">
        <f>VLOOKUP(B158,[1]Sheet1!$B$1:$AT$728,45,FALSE)</f>
        <v>Mr Sean Hamilton</v>
      </c>
      <c r="X158" s="3" t="s">
        <v>43</v>
      </c>
      <c r="Y158" s="8"/>
      <c r="Z158" s="9">
        <v>429</v>
      </c>
      <c r="AA158" s="7">
        <v>429</v>
      </c>
    </row>
    <row r="159" spans="1:27" ht="33.75" x14ac:dyDescent="0.25">
      <c r="A159" s="3">
        <v>2022</v>
      </c>
      <c r="B159" s="3" t="s">
        <v>1273</v>
      </c>
      <c r="C159" s="3" t="s">
        <v>1274</v>
      </c>
      <c r="D159" s="3" t="s">
        <v>1265</v>
      </c>
      <c r="E159" s="3" t="s">
        <v>1266</v>
      </c>
      <c r="F159" s="4"/>
      <c r="G159" s="4"/>
      <c r="H159" s="3" t="s">
        <v>1275</v>
      </c>
      <c r="I159" s="3" t="s">
        <v>1268</v>
      </c>
      <c r="J159" s="3" t="s">
        <v>1269</v>
      </c>
      <c r="K159" s="3" t="s">
        <v>1265</v>
      </c>
      <c r="L159" s="3" t="s">
        <v>1276</v>
      </c>
      <c r="M159" s="3" t="s">
        <v>1277</v>
      </c>
      <c r="N159" s="3" t="s">
        <v>1278</v>
      </c>
      <c r="O159" s="3" t="s">
        <v>38</v>
      </c>
      <c r="P159" s="3" t="s">
        <v>38</v>
      </c>
      <c r="Q159" s="3" t="s">
        <v>38</v>
      </c>
      <c r="R159" s="3" t="s">
        <v>61</v>
      </c>
      <c r="S159" s="3" t="s">
        <v>62</v>
      </c>
      <c r="T159" s="3" t="s">
        <v>62</v>
      </c>
      <c r="U159" s="3" t="s">
        <v>41</v>
      </c>
      <c r="V159" s="3" t="s">
        <v>42</v>
      </c>
      <c r="W159" s="3" t="str">
        <f>VLOOKUP(B159,[1]Sheet1!$B$1:$AT$728,45,FALSE)</f>
        <v>Incorporated Society for Promoting Protestant Schools in Ireland</v>
      </c>
      <c r="X159" s="3" t="s">
        <v>124</v>
      </c>
      <c r="Y159" s="5">
        <v>361</v>
      </c>
      <c r="Z159" s="9">
        <v>365</v>
      </c>
      <c r="AA159" s="7">
        <v>726</v>
      </c>
    </row>
    <row r="160" spans="1:27" x14ac:dyDescent="0.25">
      <c r="A160" s="3">
        <v>2022</v>
      </c>
      <c r="B160" s="3" t="s">
        <v>1279</v>
      </c>
      <c r="C160" s="3" t="s">
        <v>1280</v>
      </c>
      <c r="D160" s="3" t="s">
        <v>1281</v>
      </c>
      <c r="E160" s="3" t="s">
        <v>1265</v>
      </c>
      <c r="F160" s="3" t="s">
        <v>1266</v>
      </c>
      <c r="G160" s="4"/>
      <c r="H160" s="3" t="s">
        <v>1282</v>
      </c>
      <c r="I160" s="3" t="s">
        <v>1268</v>
      </c>
      <c r="J160" s="3" t="s">
        <v>1269</v>
      </c>
      <c r="K160" s="3" t="s">
        <v>1265</v>
      </c>
      <c r="L160" s="3" t="s">
        <v>1283</v>
      </c>
      <c r="M160" s="3" t="s">
        <v>1284</v>
      </c>
      <c r="N160" s="3" t="s">
        <v>1285</v>
      </c>
      <c r="O160" s="3" t="s">
        <v>38</v>
      </c>
      <c r="P160" s="3" t="s">
        <v>38</v>
      </c>
      <c r="Q160" s="3" t="s">
        <v>38</v>
      </c>
      <c r="R160" s="3" t="s">
        <v>38</v>
      </c>
      <c r="S160" s="3" t="s">
        <v>39</v>
      </c>
      <c r="T160" s="3" t="s">
        <v>62</v>
      </c>
      <c r="U160" s="3" t="s">
        <v>41</v>
      </c>
      <c r="V160" s="3" t="s">
        <v>42</v>
      </c>
      <c r="W160" s="3" t="str">
        <f>VLOOKUP(B160,[1]Sheet1!$B$1:$AT$728,45,FALSE)</f>
        <v>CEIST</v>
      </c>
      <c r="X160" s="3" t="s">
        <v>43</v>
      </c>
      <c r="Y160" s="5">
        <v>422</v>
      </c>
      <c r="Z160" s="9">
        <v>2</v>
      </c>
      <c r="AA160" s="7">
        <v>424</v>
      </c>
    </row>
    <row r="161" spans="1:27" x14ac:dyDescent="0.25">
      <c r="A161" s="3">
        <v>2022</v>
      </c>
      <c r="B161" s="3" t="s">
        <v>1286</v>
      </c>
      <c r="C161" s="3" t="s">
        <v>1287</v>
      </c>
      <c r="D161" s="3" t="s">
        <v>1288</v>
      </c>
      <c r="E161" s="3" t="s">
        <v>1266</v>
      </c>
      <c r="F161" s="4"/>
      <c r="G161" s="4"/>
      <c r="H161" s="3" t="s">
        <v>1289</v>
      </c>
      <c r="I161" s="3" t="s">
        <v>1268</v>
      </c>
      <c r="J161" s="3" t="s">
        <v>1269</v>
      </c>
      <c r="K161" s="3" t="s">
        <v>1288</v>
      </c>
      <c r="L161" s="3" t="s">
        <v>1290</v>
      </c>
      <c r="M161" s="3" t="s">
        <v>1291</v>
      </c>
      <c r="N161" s="3" t="s">
        <v>1292</v>
      </c>
      <c r="O161" s="3" t="s">
        <v>38</v>
      </c>
      <c r="P161" s="3" t="s">
        <v>38</v>
      </c>
      <c r="Q161" s="3" t="s">
        <v>38</v>
      </c>
      <c r="R161" s="3" t="s">
        <v>38</v>
      </c>
      <c r="S161" s="3" t="s">
        <v>39</v>
      </c>
      <c r="T161" s="3" t="s">
        <v>62</v>
      </c>
      <c r="U161" s="3" t="s">
        <v>41</v>
      </c>
      <c r="V161" s="3" t="s">
        <v>42</v>
      </c>
      <c r="W161" s="3" t="str">
        <f>VLOOKUP(B161,[1]Sheet1!$B$1:$AT$728,45,FALSE)</f>
        <v>Bishop of Cloyne</v>
      </c>
      <c r="X161" s="3" t="s">
        <v>43</v>
      </c>
      <c r="Y161" s="5">
        <v>454</v>
      </c>
      <c r="Z161" s="9">
        <v>480</v>
      </c>
      <c r="AA161" s="7">
        <v>934</v>
      </c>
    </row>
    <row r="162" spans="1:27" x14ac:dyDescent="0.25">
      <c r="A162" s="3">
        <v>2022</v>
      </c>
      <c r="B162" s="3" t="s">
        <v>1293</v>
      </c>
      <c r="C162" s="3" t="s">
        <v>1294</v>
      </c>
      <c r="D162" s="3" t="s">
        <v>1295</v>
      </c>
      <c r="E162" s="3" t="s">
        <v>1296</v>
      </c>
      <c r="F162" s="4"/>
      <c r="G162" s="4"/>
      <c r="H162" s="3" t="s">
        <v>1297</v>
      </c>
      <c r="I162" s="3" t="s">
        <v>1268</v>
      </c>
      <c r="J162" s="3" t="s">
        <v>1269</v>
      </c>
      <c r="K162" s="3" t="s">
        <v>1298</v>
      </c>
      <c r="L162" s="3" t="s">
        <v>1299</v>
      </c>
      <c r="M162" s="3" t="s">
        <v>1300</v>
      </c>
      <c r="N162" s="3" t="s">
        <v>1301</v>
      </c>
      <c r="O162" s="3" t="s">
        <v>38</v>
      </c>
      <c r="P162" s="3" t="s">
        <v>38</v>
      </c>
      <c r="Q162" s="3" t="s">
        <v>38</v>
      </c>
      <c r="R162" s="3" t="s">
        <v>38</v>
      </c>
      <c r="S162" s="3" t="s">
        <v>39</v>
      </c>
      <c r="T162" s="3" t="s">
        <v>62</v>
      </c>
      <c r="U162" s="3" t="s">
        <v>41</v>
      </c>
      <c r="V162" s="3" t="s">
        <v>42</v>
      </c>
      <c r="W162" s="3" t="str">
        <f>VLOOKUP(B162,[1]Sheet1!$B$1:$AT$728,45,FALSE)</f>
        <v>CEIST</v>
      </c>
      <c r="X162" s="3" t="s">
        <v>43</v>
      </c>
      <c r="Y162" s="5">
        <v>260</v>
      </c>
      <c r="Z162" s="9">
        <v>222</v>
      </c>
      <c r="AA162" s="7">
        <v>482</v>
      </c>
    </row>
    <row r="163" spans="1:27" x14ac:dyDescent="0.25">
      <c r="A163" s="3">
        <v>2022</v>
      </c>
      <c r="B163" s="3" t="s">
        <v>1302</v>
      </c>
      <c r="C163" s="3" t="s">
        <v>1303</v>
      </c>
      <c r="D163" s="3" t="s">
        <v>1304</v>
      </c>
      <c r="E163" s="3" t="s">
        <v>1305</v>
      </c>
      <c r="F163" s="3" t="s">
        <v>1306</v>
      </c>
      <c r="G163" s="4"/>
      <c r="H163" s="3" t="s">
        <v>1307</v>
      </c>
      <c r="I163" s="3" t="s">
        <v>1268</v>
      </c>
      <c r="J163" s="3" t="s">
        <v>1269</v>
      </c>
      <c r="K163" s="3" t="s">
        <v>1308</v>
      </c>
      <c r="L163" s="3" t="s">
        <v>1309</v>
      </c>
      <c r="M163" s="3" t="s">
        <v>1310</v>
      </c>
      <c r="N163" s="3" t="s">
        <v>1311</v>
      </c>
      <c r="O163" s="3" t="s">
        <v>38</v>
      </c>
      <c r="P163" s="3" t="s">
        <v>38</v>
      </c>
      <c r="Q163" s="3" t="s">
        <v>38</v>
      </c>
      <c r="R163" s="3" t="s">
        <v>38</v>
      </c>
      <c r="S163" s="3" t="s">
        <v>39</v>
      </c>
      <c r="T163" s="3" t="s">
        <v>40</v>
      </c>
      <c r="U163" s="3" t="s">
        <v>41</v>
      </c>
      <c r="V163" s="3" t="s">
        <v>42</v>
      </c>
      <c r="W163" s="3" t="str">
        <f>VLOOKUP(B163,[1]Sheet1!$B$1:$AT$728,45,FALSE)</f>
        <v>Le Chéile Schools Trust</v>
      </c>
      <c r="X163" s="3" t="s">
        <v>43</v>
      </c>
      <c r="Y163" s="5">
        <v>774</v>
      </c>
      <c r="Z163" s="6"/>
      <c r="AA163" s="7">
        <v>774</v>
      </c>
    </row>
    <row r="164" spans="1:27" x14ac:dyDescent="0.25">
      <c r="A164" s="3">
        <v>2022</v>
      </c>
      <c r="B164" s="3" t="s">
        <v>1312</v>
      </c>
      <c r="C164" s="3" t="s">
        <v>1313</v>
      </c>
      <c r="D164" s="3" t="s">
        <v>1314</v>
      </c>
      <c r="E164" s="3" t="s">
        <v>1315</v>
      </c>
      <c r="F164" s="3" t="s">
        <v>1316</v>
      </c>
      <c r="G164" s="4"/>
      <c r="H164" s="3" t="s">
        <v>1317</v>
      </c>
      <c r="I164" s="3" t="s">
        <v>1268</v>
      </c>
      <c r="J164" s="3" t="s">
        <v>1269</v>
      </c>
      <c r="K164" s="3" t="s">
        <v>1315</v>
      </c>
      <c r="L164" s="3" t="s">
        <v>1318</v>
      </c>
      <c r="M164" s="3" t="s">
        <v>1319</v>
      </c>
      <c r="N164" s="3" t="s">
        <v>1320</v>
      </c>
      <c r="O164" s="3" t="s">
        <v>38</v>
      </c>
      <c r="P164" s="3" t="s">
        <v>38</v>
      </c>
      <c r="Q164" s="3" t="s">
        <v>38</v>
      </c>
      <c r="R164" s="3" t="s">
        <v>38</v>
      </c>
      <c r="S164" s="3" t="s">
        <v>39</v>
      </c>
      <c r="T164" s="3" t="s">
        <v>40</v>
      </c>
      <c r="U164" s="3" t="s">
        <v>41</v>
      </c>
      <c r="V164" s="3" t="s">
        <v>42</v>
      </c>
      <c r="W164" s="3" t="str">
        <f>VLOOKUP(B164,[1]Sheet1!$B$1:$AT$728,45,FALSE)</f>
        <v>CEIST</v>
      </c>
      <c r="X164" s="3" t="s">
        <v>43</v>
      </c>
      <c r="Y164" s="5">
        <v>555</v>
      </c>
      <c r="Z164" s="6"/>
      <c r="AA164" s="7">
        <v>555</v>
      </c>
    </row>
    <row r="165" spans="1:27" ht="22.5" x14ac:dyDescent="0.25">
      <c r="A165" s="3">
        <v>2022</v>
      </c>
      <c r="B165" s="3" t="s">
        <v>1321</v>
      </c>
      <c r="C165" s="3" t="s">
        <v>1322</v>
      </c>
      <c r="D165" s="3" t="s">
        <v>1323</v>
      </c>
      <c r="E165" s="3" t="s">
        <v>1324</v>
      </c>
      <c r="F165" s="3" t="s">
        <v>1266</v>
      </c>
      <c r="G165" s="4"/>
      <c r="H165" s="3" t="s">
        <v>1325</v>
      </c>
      <c r="I165" s="3" t="s">
        <v>1268</v>
      </c>
      <c r="J165" s="3" t="s">
        <v>1269</v>
      </c>
      <c r="K165" s="3" t="s">
        <v>1324</v>
      </c>
      <c r="L165" s="3" t="s">
        <v>1326</v>
      </c>
      <c r="M165" s="3" t="s">
        <v>1327</v>
      </c>
      <c r="N165" s="3" t="s">
        <v>1328</v>
      </c>
      <c r="O165" s="3" t="s">
        <v>38</v>
      </c>
      <c r="P165" s="3" t="s">
        <v>38</v>
      </c>
      <c r="Q165" s="3" t="s">
        <v>38</v>
      </c>
      <c r="R165" s="3" t="s">
        <v>38</v>
      </c>
      <c r="S165" s="3" t="s">
        <v>39</v>
      </c>
      <c r="T165" s="3" t="s">
        <v>62</v>
      </c>
      <c r="U165" s="3" t="s">
        <v>41</v>
      </c>
      <c r="V165" s="3" t="s">
        <v>42</v>
      </c>
      <c r="W165" s="3" t="str">
        <f>VLOOKUP(B165,[1]Sheet1!$B$1:$AT$728,45,FALSE)</f>
        <v>Presentation Brothers Schools Trust</v>
      </c>
      <c r="X165" s="3" t="s">
        <v>43</v>
      </c>
      <c r="Y165" s="5">
        <v>345</v>
      </c>
      <c r="Z165" s="9">
        <v>366</v>
      </c>
      <c r="AA165" s="7">
        <v>711</v>
      </c>
    </row>
    <row r="166" spans="1:27" x14ac:dyDescent="0.25">
      <c r="A166" s="3">
        <v>2022</v>
      </c>
      <c r="B166" s="3" t="s">
        <v>1329</v>
      </c>
      <c r="C166" s="3" t="s">
        <v>1330</v>
      </c>
      <c r="D166" s="3" t="s">
        <v>1331</v>
      </c>
      <c r="E166" s="3" t="s">
        <v>1316</v>
      </c>
      <c r="F166" s="4"/>
      <c r="G166" s="4"/>
      <c r="H166" s="3" t="s">
        <v>1332</v>
      </c>
      <c r="I166" s="3" t="s">
        <v>1268</v>
      </c>
      <c r="J166" s="3" t="s">
        <v>1269</v>
      </c>
      <c r="K166" s="3" t="s">
        <v>1331</v>
      </c>
      <c r="L166" s="3" t="s">
        <v>1333</v>
      </c>
      <c r="M166" s="3" t="s">
        <v>1334</v>
      </c>
      <c r="N166" s="3" t="s">
        <v>1335</v>
      </c>
      <c r="O166" s="3" t="s">
        <v>38</v>
      </c>
      <c r="P166" s="3" t="s">
        <v>38</v>
      </c>
      <c r="Q166" s="3" t="s">
        <v>38</v>
      </c>
      <c r="R166" s="3" t="s">
        <v>38</v>
      </c>
      <c r="S166" s="3" t="s">
        <v>39</v>
      </c>
      <c r="T166" s="3" t="s">
        <v>62</v>
      </c>
      <c r="U166" s="3" t="s">
        <v>41</v>
      </c>
      <c r="V166" s="3" t="s">
        <v>42</v>
      </c>
      <c r="W166" s="3" t="str">
        <f>VLOOKUP(B166,[1]Sheet1!$B$1:$AT$728,45,FALSE)</f>
        <v>CEIST</v>
      </c>
      <c r="X166" s="3" t="s">
        <v>43</v>
      </c>
      <c r="Y166" s="5">
        <v>240</v>
      </c>
      <c r="Z166" s="9">
        <v>237</v>
      </c>
      <c r="AA166" s="7">
        <v>477</v>
      </c>
    </row>
    <row r="167" spans="1:27" x14ac:dyDescent="0.25">
      <c r="A167" s="3">
        <v>2022</v>
      </c>
      <c r="B167" s="3" t="s">
        <v>1336</v>
      </c>
      <c r="C167" s="3" t="s">
        <v>1337</v>
      </c>
      <c r="D167" s="3" t="s">
        <v>1338</v>
      </c>
      <c r="E167" s="3" t="s">
        <v>1316</v>
      </c>
      <c r="F167" s="4"/>
      <c r="G167" s="4"/>
      <c r="H167" s="3" t="s">
        <v>1339</v>
      </c>
      <c r="I167" s="3" t="s">
        <v>1268</v>
      </c>
      <c r="J167" s="3" t="s">
        <v>1269</v>
      </c>
      <c r="K167" s="3" t="s">
        <v>1338</v>
      </c>
      <c r="L167" s="3" t="s">
        <v>1340</v>
      </c>
      <c r="M167" s="3" t="s">
        <v>1341</v>
      </c>
      <c r="N167" s="3" t="s">
        <v>1342</v>
      </c>
      <c r="O167" s="3" t="s">
        <v>38</v>
      </c>
      <c r="P167" s="3" t="s">
        <v>38</v>
      </c>
      <c r="Q167" s="3" t="s">
        <v>38</v>
      </c>
      <c r="R167" s="3" t="s">
        <v>38</v>
      </c>
      <c r="S167" s="3" t="s">
        <v>39</v>
      </c>
      <c r="T167" s="3" t="s">
        <v>62</v>
      </c>
      <c r="U167" s="3" t="s">
        <v>41</v>
      </c>
      <c r="V167" s="3" t="s">
        <v>42</v>
      </c>
      <c r="W167" s="3" t="str">
        <f>VLOOKUP(B167,[1]Sheet1!$B$1:$AT$728,45,FALSE)</f>
        <v>Edmund Rice Schools Trust</v>
      </c>
      <c r="X167" s="3" t="s">
        <v>43</v>
      </c>
      <c r="Y167" s="5">
        <v>93</v>
      </c>
      <c r="Z167" s="9">
        <v>120</v>
      </c>
      <c r="AA167" s="7">
        <v>213</v>
      </c>
    </row>
    <row r="168" spans="1:27" x14ac:dyDescent="0.25">
      <c r="A168" s="3">
        <v>2022</v>
      </c>
      <c r="B168" s="3" t="s">
        <v>1343</v>
      </c>
      <c r="C168" s="3" t="s">
        <v>1344</v>
      </c>
      <c r="D168" s="3" t="s">
        <v>1345</v>
      </c>
      <c r="E168" s="3" t="s">
        <v>1316</v>
      </c>
      <c r="F168" s="4"/>
      <c r="G168" s="4"/>
      <c r="H168" s="3" t="s">
        <v>1346</v>
      </c>
      <c r="I168" s="3" t="s">
        <v>1268</v>
      </c>
      <c r="J168" s="3" t="s">
        <v>1269</v>
      </c>
      <c r="K168" s="3" t="s">
        <v>1345</v>
      </c>
      <c r="L168" s="3" t="s">
        <v>1347</v>
      </c>
      <c r="M168" s="3" t="s">
        <v>1348</v>
      </c>
      <c r="N168" s="3" t="s">
        <v>1349</v>
      </c>
      <c r="O168" s="3" t="s">
        <v>38</v>
      </c>
      <c r="P168" s="3" t="s">
        <v>38</v>
      </c>
      <c r="Q168" s="3" t="s">
        <v>38</v>
      </c>
      <c r="R168" s="3" t="s">
        <v>38</v>
      </c>
      <c r="S168" s="3" t="s">
        <v>39</v>
      </c>
      <c r="T168" s="3" t="s">
        <v>63</v>
      </c>
      <c r="U168" s="3" t="s">
        <v>41</v>
      </c>
      <c r="V168" s="3" t="s">
        <v>42</v>
      </c>
      <c r="W168" s="3" t="str">
        <f>VLOOKUP(B168,[1]Sheet1!$B$1:$AT$728,45,FALSE)</f>
        <v>Bishop of Cloyne</v>
      </c>
      <c r="X168" s="3" t="s">
        <v>43</v>
      </c>
      <c r="Y168" s="8"/>
      <c r="Z168" s="9">
        <v>635</v>
      </c>
      <c r="AA168" s="7">
        <v>635</v>
      </c>
    </row>
    <row r="169" spans="1:27" x14ac:dyDescent="0.25">
      <c r="A169" s="3">
        <v>2022</v>
      </c>
      <c r="B169" s="3" t="s">
        <v>1350</v>
      </c>
      <c r="C169" s="3" t="s">
        <v>28</v>
      </c>
      <c r="D169" s="3" t="s">
        <v>1345</v>
      </c>
      <c r="E169" s="3" t="s">
        <v>1266</v>
      </c>
      <c r="F169" s="4"/>
      <c r="G169" s="4"/>
      <c r="H169" s="3" t="s">
        <v>1351</v>
      </c>
      <c r="I169" s="3" t="s">
        <v>1268</v>
      </c>
      <c r="J169" s="3" t="s">
        <v>1269</v>
      </c>
      <c r="K169" s="3" t="s">
        <v>1345</v>
      </c>
      <c r="L169" s="3" t="s">
        <v>1352</v>
      </c>
      <c r="M169" s="3" t="s">
        <v>1353</v>
      </c>
      <c r="N169" s="3" t="s">
        <v>1354</v>
      </c>
      <c r="O169" s="3" t="s">
        <v>38</v>
      </c>
      <c r="P169" s="3" t="s">
        <v>38</v>
      </c>
      <c r="Q169" s="3" t="s">
        <v>38</v>
      </c>
      <c r="R169" s="3" t="s">
        <v>38</v>
      </c>
      <c r="S169" s="3" t="s">
        <v>39</v>
      </c>
      <c r="T169" s="3" t="s">
        <v>40</v>
      </c>
      <c r="U169" s="3" t="s">
        <v>41</v>
      </c>
      <c r="V169" s="3" t="s">
        <v>42</v>
      </c>
      <c r="W169" s="3" t="str">
        <f>VLOOKUP(B169,[1]Sheet1!$B$1:$AT$728,45,FALSE)</f>
        <v>Loreto Education Trust</v>
      </c>
      <c r="X169" s="3" t="s">
        <v>43</v>
      </c>
      <c r="Y169" s="5">
        <v>697</v>
      </c>
      <c r="Z169" s="6"/>
      <c r="AA169" s="7">
        <v>697</v>
      </c>
    </row>
    <row r="170" spans="1:27" x14ac:dyDescent="0.25">
      <c r="A170" s="3">
        <v>2022</v>
      </c>
      <c r="B170" s="3" t="s">
        <v>1355</v>
      </c>
      <c r="C170" s="3" t="s">
        <v>1237</v>
      </c>
      <c r="D170" s="3" t="s">
        <v>1356</v>
      </c>
      <c r="E170" s="3" t="s">
        <v>1266</v>
      </c>
      <c r="F170" s="4"/>
      <c r="G170" s="4"/>
      <c r="H170" s="3" t="s">
        <v>1357</v>
      </c>
      <c r="I170" s="3" t="s">
        <v>1268</v>
      </c>
      <c r="J170" s="3" t="s">
        <v>1269</v>
      </c>
      <c r="K170" s="3" t="s">
        <v>1356</v>
      </c>
      <c r="L170" s="3" t="s">
        <v>1358</v>
      </c>
      <c r="M170" s="3" t="s">
        <v>1359</v>
      </c>
      <c r="N170" s="3" t="s">
        <v>1360</v>
      </c>
      <c r="O170" s="3" t="s">
        <v>38</v>
      </c>
      <c r="P170" s="3" t="s">
        <v>38</v>
      </c>
      <c r="Q170" s="3" t="s">
        <v>38</v>
      </c>
      <c r="R170" s="3" t="s">
        <v>38</v>
      </c>
      <c r="S170" s="3" t="s">
        <v>39</v>
      </c>
      <c r="T170" s="3" t="s">
        <v>62</v>
      </c>
      <c r="U170" s="3" t="s">
        <v>41</v>
      </c>
      <c r="V170" s="3" t="s">
        <v>42</v>
      </c>
      <c r="W170" s="3" t="str">
        <f>VLOOKUP(B170,[1]Sheet1!$B$1:$AT$728,45,FALSE)</f>
        <v>CEIST</v>
      </c>
      <c r="X170" s="3" t="s">
        <v>43</v>
      </c>
      <c r="Y170" s="5">
        <v>171</v>
      </c>
      <c r="Z170" s="9">
        <v>132</v>
      </c>
      <c r="AA170" s="7">
        <v>303</v>
      </c>
    </row>
    <row r="171" spans="1:27" x14ac:dyDescent="0.25">
      <c r="A171" s="3">
        <v>2022</v>
      </c>
      <c r="B171" s="3" t="s">
        <v>1361</v>
      </c>
      <c r="C171" s="3" t="s">
        <v>1362</v>
      </c>
      <c r="D171" s="3" t="s">
        <v>1363</v>
      </c>
      <c r="E171" s="3" t="s">
        <v>1364</v>
      </c>
      <c r="F171" s="4"/>
      <c r="G171" s="4"/>
      <c r="H171" s="3" t="s">
        <v>1365</v>
      </c>
      <c r="I171" s="3" t="s">
        <v>1268</v>
      </c>
      <c r="J171" s="3" t="s">
        <v>1269</v>
      </c>
      <c r="K171" s="3" t="s">
        <v>1366</v>
      </c>
      <c r="L171" s="3" t="s">
        <v>1367</v>
      </c>
      <c r="M171" s="3" t="s">
        <v>1368</v>
      </c>
      <c r="N171" s="3" t="s">
        <v>1369</v>
      </c>
      <c r="O171" s="3" t="s">
        <v>38</v>
      </c>
      <c r="P171" s="3" t="s">
        <v>38</v>
      </c>
      <c r="Q171" s="3" t="s">
        <v>38</v>
      </c>
      <c r="R171" s="3" t="s">
        <v>38</v>
      </c>
      <c r="S171" s="3" t="s">
        <v>62</v>
      </c>
      <c r="T171" s="3" t="s">
        <v>62</v>
      </c>
      <c r="U171" s="3" t="s">
        <v>81</v>
      </c>
      <c r="V171" s="3" t="s">
        <v>42</v>
      </c>
      <c r="W171" s="3" t="str">
        <f>VLOOKUP(B171,[1]Sheet1!$B$1:$AT$728,45,FALSE)</f>
        <v>Gaelachas Teo</v>
      </c>
      <c r="X171" s="3" t="s">
        <v>43</v>
      </c>
      <c r="Y171" s="5">
        <v>290</v>
      </c>
      <c r="Z171" s="9">
        <v>262</v>
      </c>
      <c r="AA171" s="7">
        <v>552</v>
      </c>
    </row>
    <row r="172" spans="1:27" x14ac:dyDescent="0.25">
      <c r="A172" s="3">
        <v>2022</v>
      </c>
      <c r="B172" s="3" t="s">
        <v>1370</v>
      </c>
      <c r="C172" s="3" t="s">
        <v>280</v>
      </c>
      <c r="D172" s="3" t="s">
        <v>1371</v>
      </c>
      <c r="E172" s="3" t="s">
        <v>1266</v>
      </c>
      <c r="F172" s="4"/>
      <c r="G172" s="4"/>
      <c r="H172" s="3" t="s">
        <v>1372</v>
      </c>
      <c r="I172" s="3" t="s">
        <v>1268</v>
      </c>
      <c r="J172" s="3" t="s">
        <v>1269</v>
      </c>
      <c r="K172" s="3" t="s">
        <v>1371</v>
      </c>
      <c r="L172" s="3" t="s">
        <v>1373</v>
      </c>
      <c r="M172" s="3" t="s">
        <v>1374</v>
      </c>
      <c r="N172" s="3" t="s">
        <v>1375</v>
      </c>
      <c r="O172" s="3" t="s">
        <v>38</v>
      </c>
      <c r="P172" s="3" t="s">
        <v>38</v>
      </c>
      <c r="Q172" s="3" t="s">
        <v>38</v>
      </c>
      <c r="R172" s="3" t="s">
        <v>38</v>
      </c>
      <c r="S172" s="3" t="s">
        <v>39</v>
      </c>
      <c r="T172" s="3" t="s">
        <v>62</v>
      </c>
      <c r="U172" s="3" t="s">
        <v>41</v>
      </c>
      <c r="V172" s="3" t="s">
        <v>42</v>
      </c>
      <c r="W172" s="3" t="str">
        <f>VLOOKUP(B172,[1]Sheet1!$B$1:$AT$728,45,FALSE)</f>
        <v>Bishop of Cloyne</v>
      </c>
      <c r="X172" s="3" t="s">
        <v>43</v>
      </c>
      <c r="Y172" s="5">
        <v>1</v>
      </c>
      <c r="Z172" s="9">
        <v>382</v>
      </c>
      <c r="AA172" s="7">
        <v>383</v>
      </c>
    </row>
    <row r="173" spans="1:27" x14ac:dyDescent="0.25">
      <c r="A173" s="3">
        <v>2022</v>
      </c>
      <c r="B173" s="3" t="s">
        <v>1376</v>
      </c>
      <c r="C173" s="3" t="s">
        <v>1377</v>
      </c>
      <c r="D173" s="3" t="s">
        <v>1378</v>
      </c>
      <c r="E173" s="3" t="s">
        <v>1371</v>
      </c>
      <c r="F173" s="3" t="s">
        <v>1316</v>
      </c>
      <c r="G173" s="4"/>
      <c r="H173" s="3" t="s">
        <v>1379</v>
      </c>
      <c r="I173" s="3" t="s">
        <v>1268</v>
      </c>
      <c r="J173" s="3" t="s">
        <v>1269</v>
      </c>
      <c r="K173" s="3" t="s">
        <v>1371</v>
      </c>
      <c r="L173" s="3" t="s">
        <v>1380</v>
      </c>
      <c r="M173" s="3" t="s">
        <v>1381</v>
      </c>
      <c r="N173" s="3" t="s">
        <v>1382</v>
      </c>
      <c r="O173" s="3" t="s">
        <v>38</v>
      </c>
      <c r="P173" s="3" t="s">
        <v>38</v>
      </c>
      <c r="Q173" s="3" t="s">
        <v>38</v>
      </c>
      <c r="R173" s="3" t="s">
        <v>38</v>
      </c>
      <c r="S173" s="3" t="s">
        <v>39</v>
      </c>
      <c r="T173" s="3" t="s">
        <v>40</v>
      </c>
      <c r="U173" s="3" t="s">
        <v>41</v>
      </c>
      <c r="V173" s="3" t="s">
        <v>42</v>
      </c>
      <c r="W173" s="3" t="str">
        <f>VLOOKUP(B173,[1]Sheet1!$B$1:$AT$728,45,FALSE)</f>
        <v>CEIST</v>
      </c>
      <c r="X173" s="3" t="s">
        <v>43</v>
      </c>
      <c r="Y173" s="5">
        <v>393</v>
      </c>
      <c r="Z173" s="6"/>
      <c r="AA173" s="7">
        <v>393</v>
      </c>
    </row>
    <row r="174" spans="1:27" x14ac:dyDescent="0.25">
      <c r="A174" s="3">
        <v>2022</v>
      </c>
      <c r="B174" s="3" t="s">
        <v>1383</v>
      </c>
      <c r="C174" s="3" t="s">
        <v>1384</v>
      </c>
      <c r="D174" s="3" t="s">
        <v>1385</v>
      </c>
      <c r="E174" s="3" t="s">
        <v>1266</v>
      </c>
      <c r="F174" s="4"/>
      <c r="G174" s="4"/>
      <c r="H174" s="3" t="s">
        <v>1386</v>
      </c>
      <c r="I174" s="3" t="s">
        <v>1268</v>
      </c>
      <c r="J174" s="3" t="s">
        <v>1269</v>
      </c>
      <c r="K174" s="3" t="s">
        <v>1385</v>
      </c>
      <c r="L174" s="3" t="s">
        <v>1387</v>
      </c>
      <c r="M174" s="3" t="s">
        <v>1388</v>
      </c>
      <c r="N174" s="3" t="s">
        <v>1389</v>
      </c>
      <c r="O174" s="3" t="s">
        <v>38</v>
      </c>
      <c r="P174" s="3" t="s">
        <v>38</v>
      </c>
      <c r="Q174" s="3" t="s">
        <v>38</v>
      </c>
      <c r="R174" s="3" t="s">
        <v>38</v>
      </c>
      <c r="S174" s="3" t="s">
        <v>39</v>
      </c>
      <c r="T174" s="3" t="s">
        <v>63</v>
      </c>
      <c r="U174" s="3" t="s">
        <v>41</v>
      </c>
      <c r="V174" s="3" t="s">
        <v>42</v>
      </c>
      <c r="W174" s="3" t="str">
        <f>VLOOKUP(B174,[1]Sheet1!$B$1:$AT$728,45,FALSE)</f>
        <v>Bishop of Cloyne</v>
      </c>
      <c r="X174" s="3" t="s">
        <v>43</v>
      </c>
      <c r="Y174" s="8"/>
      <c r="Z174" s="9">
        <v>570</v>
      </c>
      <c r="AA174" s="7">
        <v>570</v>
      </c>
    </row>
    <row r="175" spans="1:27" x14ac:dyDescent="0.25">
      <c r="A175" s="3">
        <v>2022</v>
      </c>
      <c r="B175" s="3" t="s">
        <v>1390</v>
      </c>
      <c r="C175" s="3" t="s">
        <v>692</v>
      </c>
      <c r="D175" s="3" t="s">
        <v>1391</v>
      </c>
      <c r="E175" s="3" t="s">
        <v>1385</v>
      </c>
      <c r="F175" s="3" t="s">
        <v>1266</v>
      </c>
      <c r="G175" s="4"/>
      <c r="H175" s="3" t="s">
        <v>1392</v>
      </c>
      <c r="I175" s="3" t="s">
        <v>1268</v>
      </c>
      <c r="J175" s="3" t="s">
        <v>1269</v>
      </c>
      <c r="K175" s="3" t="s">
        <v>1385</v>
      </c>
      <c r="L175" s="3" t="s">
        <v>1393</v>
      </c>
      <c r="M175" s="3" t="s">
        <v>1394</v>
      </c>
      <c r="N175" s="3" t="s">
        <v>1395</v>
      </c>
      <c r="O175" s="3" t="s">
        <v>38</v>
      </c>
      <c r="P175" s="3" t="s">
        <v>38</v>
      </c>
      <c r="Q175" s="3" t="s">
        <v>38</v>
      </c>
      <c r="R175" s="3" t="s">
        <v>38</v>
      </c>
      <c r="S175" s="3" t="s">
        <v>39</v>
      </c>
      <c r="T175" s="3" t="s">
        <v>40</v>
      </c>
      <c r="U175" s="3" t="s">
        <v>41</v>
      </c>
      <c r="V175" s="3" t="s">
        <v>42</v>
      </c>
      <c r="W175" s="3" t="str">
        <f>VLOOKUP(B175,[1]Sheet1!$B$1:$AT$728,45,FALSE)</f>
        <v>CEIST</v>
      </c>
      <c r="X175" s="3" t="s">
        <v>43</v>
      </c>
      <c r="Y175" s="5">
        <v>726</v>
      </c>
      <c r="Z175" s="6"/>
      <c r="AA175" s="7">
        <v>726</v>
      </c>
    </row>
    <row r="176" spans="1:27" x14ac:dyDescent="0.25">
      <c r="A176" s="3">
        <v>2022</v>
      </c>
      <c r="B176" s="3" t="s">
        <v>1396</v>
      </c>
      <c r="C176" s="3" t="s">
        <v>1397</v>
      </c>
      <c r="D176" s="3" t="s">
        <v>1398</v>
      </c>
      <c r="E176" s="3" t="s">
        <v>1399</v>
      </c>
      <c r="F176" s="3" t="s">
        <v>1400</v>
      </c>
      <c r="G176" s="4"/>
      <c r="H176" s="3" t="s">
        <v>1401</v>
      </c>
      <c r="I176" s="3" t="s">
        <v>1268</v>
      </c>
      <c r="J176" s="3" t="s">
        <v>1269</v>
      </c>
      <c r="K176" s="3" t="s">
        <v>1308</v>
      </c>
      <c r="L176" s="3" t="s">
        <v>1402</v>
      </c>
      <c r="M176" s="3" t="s">
        <v>1403</v>
      </c>
      <c r="N176" s="3" t="s">
        <v>1404</v>
      </c>
      <c r="O176" s="3" t="s">
        <v>38</v>
      </c>
      <c r="P176" s="3" t="s">
        <v>38</v>
      </c>
      <c r="Q176" s="3" t="s">
        <v>38</v>
      </c>
      <c r="R176" s="3" t="s">
        <v>38</v>
      </c>
      <c r="S176" s="3" t="s">
        <v>39</v>
      </c>
      <c r="T176" s="3" t="s">
        <v>63</v>
      </c>
      <c r="U176" s="3" t="s">
        <v>41</v>
      </c>
      <c r="V176" s="3" t="s">
        <v>42</v>
      </c>
      <c r="W176" s="3" t="str">
        <f>VLOOKUP(B176,[1]Sheet1!$B$1:$AT$728,45,FALSE)</f>
        <v>Edmund Rice Schools Trust</v>
      </c>
      <c r="X176" s="3" t="s">
        <v>43</v>
      </c>
      <c r="Y176" s="8"/>
      <c r="Z176" s="9">
        <v>943</v>
      </c>
      <c r="AA176" s="7">
        <v>943</v>
      </c>
    </row>
    <row r="177" spans="1:27" ht="22.5" x14ac:dyDescent="0.25">
      <c r="A177" s="3">
        <v>2022</v>
      </c>
      <c r="B177" s="3" t="s">
        <v>1405</v>
      </c>
      <c r="C177" s="3" t="s">
        <v>1406</v>
      </c>
      <c r="D177" s="3" t="s">
        <v>1407</v>
      </c>
      <c r="E177" s="3" t="s">
        <v>1408</v>
      </c>
      <c r="F177" s="3" t="s">
        <v>1306</v>
      </c>
      <c r="G177" s="4"/>
      <c r="H177" s="3" t="s">
        <v>1409</v>
      </c>
      <c r="I177" s="3" t="s">
        <v>1268</v>
      </c>
      <c r="J177" s="3" t="s">
        <v>1269</v>
      </c>
      <c r="K177" s="3" t="s">
        <v>1308</v>
      </c>
      <c r="L177" s="3" t="s">
        <v>1410</v>
      </c>
      <c r="M177" s="3" t="s">
        <v>1411</v>
      </c>
      <c r="N177" s="3" t="s">
        <v>1412</v>
      </c>
      <c r="O177" s="3" t="s">
        <v>38</v>
      </c>
      <c r="P177" s="3" t="s">
        <v>38</v>
      </c>
      <c r="Q177" s="3" t="s">
        <v>38</v>
      </c>
      <c r="R177" s="3" t="s">
        <v>61</v>
      </c>
      <c r="S177" s="3" t="s">
        <v>62</v>
      </c>
      <c r="T177" s="3" t="s">
        <v>62</v>
      </c>
      <c r="U177" s="3" t="s">
        <v>41</v>
      </c>
      <c r="V177" s="3" t="s">
        <v>42</v>
      </c>
      <c r="W177" s="3" t="str">
        <f>VLOOKUP(B177,[1]Sheet1!$B$1:$AT$728,45,FALSE)</f>
        <v>Board of Governors of Midleton College</v>
      </c>
      <c r="X177" s="3" t="s">
        <v>124</v>
      </c>
      <c r="Y177" s="5">
        <v>238</v>
      </c>
      <c r="Z177" s="9">
        <v>250</v>
      </c>
      <c r="AA177" s="7">
        <v>488</v>
      </c>
    </row>
    <row r="178" spans="1:27" x14ac:dyDescent="0.25">
      <c r="A178" s="3">
        <v>2022</v>
      </c>
      <c r="B178" s="3" t="s">
        <v>1413</v>
      </c>
      <c r="C178" s="3" t="s">
        <v>1414</v>
      </c>
      <c r="D178" s="3" t="s">
        <v>1398</v>
      </c>
      <c r="E178" s="3" t="s">
        <v>1399</v>
      </c>
      <c r="F178" s="3" t="s">
        <v>1400</v>
      </c>
      <c r="G178" s="4"/>
      <c r="H178" s="3" t="s">
        <v>1415</v>
      </c>
      <c r="I178" s="3" t="s">
        <v>1268</v>
      </c>
      <c r="J178" s="3" t="s">
        <v>1269</v>
      </c>
      <c r="K178" s="3" t="s">
        <v>1308</v>
      </c>
      <c r="L178" s="3" t="s">
        <v>1416</v>
      </c>
      <c r="M178" s="3" t="s">
        <v>1417</v>
      </c>
      <c r="N178" s="3" t="s">
        <v>1418</v>
      </c>
      <c r="O178" s="3" t="s">
        <v>38</v>
      </c>
      <c r="P178" s="3" t="s">
        <v>38</v>
      </c>
      <c r="Q178" s="3" t="s">
        <v>38</v>
      </c>
      <c r="R178" s="3" t="s">
        <v>38</v>
      </c>
      <c r="S178" s="3" t="s">
        <v>39</v>
      </c>
      <c r="T178" s="3" t="s">
        <v>40</v>
      </c>
      <c r="U178" s="3" t="s">
        <v>41</v>
      </c>
      <c r="V178" s="3" t="s">
        <v>42</v>
      </c>
      <c r="W178" s="3" t="str">
        <f>VLOOKUP(B178,[1]Sheet1!$B$1:$AT$728,45,FALSE)</f>
        <v>CEIST</v>
      </c>
      <c r="X178" s="3" t="s">
        <v>43</v>
      </c>
      <c r="Y178" s="5">
        <v>768</v>
      </c>
      <c r="Z178" s="6"/>
      <c r="AA178" s="7">
        <v>768</v>
      </c>
    </row>
    <row r="179" spans="1:27" x14ac:dyDescent="0.25">
      <c r="A179" s="3">
        <v>2022</v>
      </c>
      <c r="B179" s="3" t="s">
        <v>1419</v>
      </c>
      <c r="C179" s="3" t="s">
        <v>1397</v>
      </c>
      <c r="D179" s="3" t="s">
        <v>1420</v>
      </c>
      <c r="E179" s="3" t="s">
        <v>1266</v>
      </c>
      <c r="F179" s="4"/>
      <c r="G179" s="4"/>
      <c r="H179" s="3" t="s">
        <v>1421</v>
      </c>
      <c r="I179" s="3" t="s">
        <v>1268</v>
      </c>
      <c r="J179" s="3" t="s">
        <v>1269</v>
      </c>
      <c r="K179" s="3" t="s">
        <v>1420</v>
      </c>
      <c r="L179" s="3" t="s">
        <v>1422</v>
      </c>
      <c r="M179" s="3" t="s">
        <v>1423</v>
      </c>
      <c r="N179" s="3" t="s">
        <v>1424</v>
      </c>
      <c r="O179" s="3" t="s">
        <v>38</v>
      </c>
      <c r="P179" s="3" t="s">
        <v>38</v>
      </c>
      <c r="Q179" s="3" t="s">
        <v>38</v>
      </c>
      <c r="R179" s="3" t="s">
        <v>38</v>
      </c>
      <c r="S179" s="3" t="s">
        <v>39</v>
      </c>
      <c r="T179" s="3" t="s">
        <v>63</v>
      </c>
      <c r="U179" s="3" t="s">
        <v>41</v>
      </c>
      <c r="V179" s="3" t="s">
        <v>42</v>
      </c>
      <c r="W179" s="3" t="str">
        <f>VLOOKUP(B179,[1]Sheet1!$B$1:$AT$728,45,FALSE)</f>
        <v>Edmund Rice Schools Trust</v>
      </c>
      <c r="X179" s="3" t="s">
        <v>43</v>
      </c>
      <c r="Y179" s="8"/>
      <c r="Z179" s="9">
        <v>386</v>
      </c>
      <c r="AA179" s="7">
        <v>386</v>
      </c>
    </row>
    <row r="180" spans="1:27" x14ac:dyDescent="0.25">
      <c r="A180" s="3">
        <v>2022</v>
      </c>
      <c r="B180" s="3" t="s">
        <v>1425</v>
      </c>
      <c r="C180" s="3" t="s">
        <v>708</v>
      </c>
      <c r="D180" s="3" t="s">
        <v>1426</v>
      </c>
      <c r="E180" s="3" t="s">
        <v>1420</v>
      </c>
      <c r="F180" s="4"/>
      <c r="G180" s="4"/>
      <c r="H180" s="3" t="s">
        <v>1427</v>
      </c>
      <c r="I180" s="3" t="s">
        <v>1268</v>
      </c>
      <c r="J180" s="3" t="s">
        <v>1269</v>
      </c>
      <c r="K180" s="3" t="s">
        <v>1420</v>
      </c>
      <c r="L180" s="3" t="s">
        <v>1428</v>
      </c>
      <c r="M180" s="3" t="s">
        <v>1429</v>
      </c>
      <c r="N180" s="3" t="s">
        <v>1430</v>
      </c>
      <c r="O180" s="3" t="s">
        <v>38</v>
      </c>
      <c r="P180" s="3" t="s">
        <v>38</v>
      </c>
      <c r="Q180" s="3" t="s">
        <v>38</v>
      </c>
      <c r="R180" s="3" t="s">
        <v>38</v>
      </c>
      <c r="S180" s="3" t="s">
        <v>39</v>
      </c>
      <c r="T180" s="3" t="s">
        <v>40</v>
      </c>
      <c r="U180" s="3" t="s">
        <v>41</v>
      </c>
      <c r="V180" s="3" t="s">
        <v>42</v>
      </c>
      <c r="W180" s="3" t="str">
        <f>VLOOKUP(B180,[1]Sheet1!$B$1:$AT$728,45,FALSE)</f>
        <v>CEIST</v>
      </c>
      <c r="X180" s="3" t="s">
        <v>43</v>
      </c>
      <c r="Y180" s="5">
        <v>329</v>
      </c>
      <c r="Z180" s="6"/>
      <c r="AA180" s="7">
        <v>329</v>
      </c>
    </row>
    <row r="181" spans="1:27" x14ac:dyDescent="0.25">
      <c r="A181" s="3">
        <v>2022</v>
      </c>
      <c r="B181" s="3" t="s">
        <v>1431</v>
      </c>
      <c r="C181" s="3" t="s">
        <v>1432</v>
      </c>
      <c r="D181" s="3" t="s">
        <v>1433</v>
      </c>
      <c r="E181" s="3" t="s">
        <v>1434</v>
      </c>
      <c r="F181" s="3" t="s">
        <v>1266</v>
      </c>
      <c r="G181" s="4"/>
      <c r="H181" s="3" t="s">
        <v>1435</v>
      </c>
      <c r="I181" s="3" t="s">
        <v>1268</v>
      </c>
      <c r="J181" s="3" t="s">
        <v>1269</v>
      </c>
      <c r="K181" s="3" t="s">
        <v>1436</v>
      </c>
      <c r="L181" s="3" t="s">
        <v>1437</v>
      </c>
      <c r="M181" s="3" t="s">
        <v>1438</v>
      </c>
      <c r="N181" s="3" t="s">
        <v>1439</v>
      </c>
      <c r="O181" s="3" t="s">
        <v>38</v>
      </c>
      <c r="P181" s="3" t="s">
        <v>38</v>
      </c>
      <c r="Q181" s="3" t="s">
        <v>38</v>
      </c>
      <c r="R181" s="3" t="s">
        <v>38</v>
      </c>
      <c r="S181" s="3" t="s">
        <v>39</v>
      </c>
      <c r="T181" s="3" t="s">
        <v>63</v>
      </c>
      <c r="U181" s="3" t="s">
        <v>41</v>
      </c>
      <c r="V181" s="3" t="s">
        <v>42</v>
      </c>
      <c r="W181" s="3" t="str">
        <f>VLOOKUP(B181,[1]Sheet1!$B$1:$AT$728,45,FALSE)</f>
        <v>Edmund Rice Schools Trust</v>
      </c>
      <c r="X181" s="3" t="s">
        <v>43</v>
      </c>
      <c r="Y181" s="8"/>
      <c r="Z181" s="9">
        <v>240</v>
      </c>
      <c r="AA181" s="7">
        <v>240</v>
      </c>
    </row>
    <row r="182" spans="1:27" x14ac:dyDescent="0.25">
      <c r="A182" s="3">
        <v>2022</v>
      </c>
      <c r="B182" s="3" t="s">
        <v>1440</v>
      </c>
      <c r="C182" s="3" t="s">
        <v>693</v>
      </c>
      <c r="D182" s="3" t="s">
        <v>1441</v>
      </c>
      <c r="E182" s="3" t="s">
        <v>1434</v>
      </c>
      <c r="F182" s="3" t="s">
        <v>1266</v>
      </c>
      <c r="G182" s="4"/>
      <c r="H182" s="3" t="s">
        <v>1442</v>
      </c>
      <c r="I182" s="3" t="s">
        <v>1268</v>
      </c>
      <c r="J182" s="3" t="s">
        <v>1269</v>
      </c>
      <c r="K182" s="3" t="s">
        <v>1436</v>
      </c>
      <c r="L182" s="3" t="s">
        <v>1443</v>
      </c>
      <c r="M182" s="3" t="s">
        <v>1444</v>
      </c>
      <c r="N182" s="3" t="s">
        <v>1445</v>
      </c>
      <c r="O182" s="3" t="s">
        <v>38</v>
      </c>
      <c r="P182" s="3" t="s">
        <v>38</v>
      </c>
      <c r="Q182" s="3" t="s">
        <v>38</v>
      </c>
      <c r="R182" s="3" t="s">
        <v>38</v>
      </c>
      <c r="S182" s="3" t="s">
        <v>39</v>
      </c>
      <c r="T182" s="3" t="s">
        <v>40</v>
      </c>
      <c r="U182" s="3" t="s">
        <v>41</v>
      </c>
      <c r="V182" s="3" t="s">
        <v>42</v>
      </c>
      <c r="W182" s="3" t="str">
        <f>VLOOKUP(B182,[1]Sheet1!$B$1:$AT$728,45,FALSE)</f>
        <v>CEIST</v>
      </c>
      <c r="X182" s="3" t="s">
        <v>43</v>
      </c>
      <c r="Y182" s="5">
        <v>252</v>
      </c>
      <c r="Z182" s="6"/>
      <c r="AA182" s="7">
        <v>252</v>
      </c>
    </row>
    <row r="183" spans="1:27" ht="22.5" x14ac:dyDescent="0.25">
      <c r="A183" s="3">
        <v>2022</v>
      </c>
      <c r="B183" s="3" t="s">
        <v>1446</v>
      </c>
      <c r="C183" s="3" t="s">
        <v>1447</v>
      </c>
      <c r="D183" s="3" t="s">
        <v>1448</v>
      </c>
      <c r="E183" s="3" t="s">
        <v>1266</v>
      </c>
      <c r="F183" s="4"/>
      <c r="G183" s="4"/>
      <c r="H183" s="3" t="s">
        <v>1449</v>
      </c>
      <c r="I183" s="3" t="s">
        <v>1268</v>
      </c>
      <c r="J183" s="3" t="s">
        <v>1269</v>
      </c>
      <c r="K183" s="3" t="s">
        <v>1450</v>
      </c>
      <c r="L183" s="3" t="s">
        <v>1451</v>
      </c>
      <c r="M183" s="3" t="s">
        <v>1452</v>
      </c>
      <c r="N183" s="3" t="s">
        <v>1453</v>
      </c>
      <c r="O183" s="3" t="s">
        <v>38</v>
      </c>
      <c r="P183" s="3" t="s">
        <v>38</v>
      </c>
      <c r="Q183" s="3" t="s">
        <v>38</v>
      </c>
      <c r="R183" s="3" t="s">
        <v>38</v>
      </c>
      <c r="S183" s="3" t="s">
        <v>39</v>
      </c>
      <c r="T183" s="3" t="s">
        <v>63</v>
      </c>
      <c r="U183" s="3" t="s">
        <v>41</v>
      </c>
      <c r="V183" s="3" t="s">
        <v>42</v>
      </c>
      <c r="W183" s="3" t="str">
        <f>VLOOKUP(B183,[1]Sheet1!$B$1:$AT$728,45,FALSE)</f>
        <v>Capuchin Franciscan Order (Provincial Council)</v>
      </c>
      <c r="X183" s="3" t="s">
        <v>43</v>
      </c>
      <c r="Y183" s="8"/>
      <c r="Z183" s="9">
        <v>798</v>
      </c>
      <c r="AA183" s="7">
        <v>798</v>
      </c>
    </row>
    <row r="184" spans="1:27" x14ac:dyDescent="0.25">
      <c r="A184" s="3">
        <v>2022</v>
      </c>
      <c r="B184" s="3" t="s">
        <v>1454</v>
      </c>
      <c r="C184" s="3" t="s">
        <v>1455</v>
      </c>
      <c r="D184" s="3" t="s">
        <v>1456</v>
      </c>
      <c r="E184" s="3" t="s">
        <v>1266</v>
      </c>
      <c r="F184" s="4"/>
      <c r="G184" s="4"/>
      <c r="H184" s="3" t="s">
        <v>1457</v>
      </c>
      <c r="I184" s="3" t="s">
        <v>1268</v>
      </c>
      <c r="J184" s="3" t="s">
        <v>1269</v>
      </c>
      <c r="K184" s="3" t="s">
        <v>1458</v>
      </c>
      <c r="L184" s="3" t="s">
        <v>1459</v>
      </c>
      <c r="M184" s="3" t="s">
        <v>1460</v>
      </c>
      <c r="N184" s="3" t="s">
        <v>1461</v>
      </c>
      <c r="O184" s="3" t="s">
        <v>38</v>
      </c>
      <c r="P184" s="3" t="s">
        <v>38</v>
      </c>
      <c r="Q184" s="3" t="s">
        <v>38</v>
      </c>
      <c r="R184" s="3" t="s">
        <v>38</v>
      </c>
      <c r="S184" s="3" t="s">
        <v>39</v>
      </c>
      <c r="T184" s="3" t="s">
        <v>62</v>
      </c>
      <c r="U184" s="3" t="s">
        <v>41</v>
      </c>
      <c r="V184" s="3" t="s">
        <v>42</v>
      </c>
      <c r="W184" s="3" t="str">
        <f>VLOOKUP(B184,[1]Sheet1!$B$1:$AT$728,45,FALSE)</f>
        <v>CEIST</v>
      </c>
      <c r="X184" s="3" t="s">
        <v>43</v>
      </c>
      <c r="Y184" s="5">
        <v>163</v>
      </c>
      <c r="Z184" s="9">
        <v>181</v>
      </c>
      <c r="AA184" s="7">
        <v>344</v>
      </c>
    </row>
    <row r="185" spans="1:27" x14ac:dyDescent="0.25">
      <c r="A185" s="3">
        <v>2022</v>
      </c>
      <c r="B185" s="3" t="s">
        <v>1462</v>
      </c>
      <c r="C185" s="3" t="s">
        <v>185</v>
      </c>
      <c r="D185" s="3" t="s">
        <v>1463</v>
      </c>
      <c r="E185" s="3" t="s">
        <v>1464</v>
      </c>
      <c r="F185" s="3" t="s">
        <v>1465</v>
      </c>
      <c r="G185" s="4"/>
      <c r="H185" s="3" t="s">
        <v>1466</v>
      </c>
      <c r="I185" s="3" t="s">
        <v>1268</v>
      </c>
      <c r="J185" s="3" t="s">
        <v>1467</v>
      </c>
      <c r="K185" s="3" t="s">
        <v>1468</v>
      </c>
      <c r="L185" s="3" t="s">
        <v>1469</v>
      </c>
      <c r="M185" s="3" t="s">
        <v>1470</v>
      </c>
      <c r="N185" s="3" t="s">
        <v>1471</v>
      </c>
      <c r="O185" s="3" t="s">
        <v>38</v>
      </c>
      <c r="P185" s="3" t="s">
        <v>38</v>
      </c>
      <c r="Q185" s="3" t="s">
        <v>38</v>
      </c>
      <c r="R185" s="3" t="s">
        <v>61</v>
      </c>
      <c r="S185" s="3" t="s">
        <v>39</v>
      </c>
      <c r="T185" s="3" t="s">
        <v>63</v>
      </c>
      <c r="U185" s="3" t="s">
        <v>41</v>
      </c>
      <c r="V185" s="3" t="s">
        <v>42</v>
      </c>
      <c r="W185" s="3" t="str">
        <f>VLOOKUP(B185,[1]Sheet1!$B$1:$AT$728,45,FALSE)</f>
        <v>Edmund Rice Schools Trust</v>
      </c>
      <c r="X185" s="3" t="s">
        <v>43</v>
      </c>
      <c r="Y185" s="8"/>
      <c r="Z185" s="9">
        <v>908</v>
      </c>
      <c r="AA185" s="7">
        <v>908</v>
      </c>
    </row>
    <row r="186" spans="1:27" x14ac:dyDescent="0.25">
      <c r="A186" s="3">
        <v>2022</v>
      </c>
      <c r="B186" s="3" t="s">
        <v>1472</v>
      </c>
      <c r="C186" s="3" t="s">
        <v>1473</v>
      </c>
      <c r="D186" s="3" t="s">
        <v>1474</v>
      </c>
      <c r="E186" s="3" t="s">
        <v>1475</v>
      </c>
      <c r="F186" s="3" t="s">
        <v>1268</v>
      </c>
      <c r="G186" s="4"/>
      <c r="H186" s="3" t="s">
        <v>1476</v>
      </c>
      <c r="I186" s="3" t="s">
        <v>1268</v>
      </c>
      <c r="J186" s="3" t="s">
        <v>1467</v>
      </c>
      <c r="K186" s="3" t="s">
        <v>1477</v>
      </c>
      <c r="L186" s="3" t="s">
        <v>1478</v>
      </c>
      <c r="M186" s="3" t="s">
        <v>1479</v>
      </c>
      <c r="N186" s="3" t="s">
        <v>1480</v>
      </c>
      <c r="O186" s="3" t="s">
        <v>61</v>
      </c>
      <c r="P186" s="3" t="s">
        <v>38</v>
      </c>
      <c r="Q186" s="3" t="s">
        <v>38</v>
      </c>
      <c r="R186" s="3" t="s">
        <v>38</v>
      </c>
      <c r="S186" s="3" t="s">
        <v>39</v>
      </c>
      <c r="T186" s="3" t="s">
        <v>62</v>
      </c>
      <c r="U186" s="3" t="s">
        <v>41</v>
      </c>
      <c r="V186" s="3" t="s">
        <v>42</v>
      </c>
      <c r="W186" s="3" t="str">
        <f>VLOOKUP(B186,[1]Sheet1!$B$1:$AT$728,45,FALSE)</f>
        <v>Edmund Rice Schools Trust</v>
      </c>
      <c r="X186" s="3" t="s">
        <v>43</v>
      </c>
      <c r="Y186" s="8"/>
      <c r="Z186" s="9">
        <v>267</v>
      </c>
      <c r="AA186" s="7">
        <v>267</v>
      </c>
    </row>
    <row r="187" spans="1:27" x14ac:dyDescent="0.25">
      <c r="A187" s="3">
        <v>2022</v>
      </c>
      <c r="B187" s="3" t="s">
        <v>1481</v>
      </c>
      <c r="C187" s="3" t="s">
        <v>1482</v>
      </c>
      <c r="D187" s="3" t="s">
        <v>1483</v>
      </c>
      <c r="E187" s="3" t="s">
        <v>1484</v>
      </c>
      <c r="F187" s="3" t="s">
        <v>1364</v>
      </c>
      <c r="G187" s="4"/>
      <c r="H187" s="3" t="s">
        <v>1485</v>
      </c>
      <c r="I187" s="3" t="s">
        <v>1268</v>
      </c>
      <c r="J187" s="3" t="s">
        <v>1467</v>
      </c>
      <c r="K187" s="3" t="s">
        <v>1477</v>
      </c>
      <c r="L187" s="3" t="s">
        <v>1486</v>
      </c>
      <c r="M187" s="3" t="s">
        <v>1487</v>
      </c>
      <c r="N187" s="3" t="s">
        <v>1488</v>
      </c>
      <c r="O187" s="3" t="s">
        <v>61</v>
      </c>
      <c r="P187" s="3" t="s">
        <v>38</v>
      </c>
      <c r="Q187" s="3" t="s">
        <v>38</v>
      </c>
      <c r="R187" s="3" t="s">
        <v>38</v>
      </c>
      <c r="S187" s="3" t="s">
        <v>39</v>
      </c>
      <c r="T187" s="3" t="s">
        <v>62</v>
      </c>
      <c r="U187" s="3" t="s">
        <v>81</v>
      </c>
      <c r="V187" s="3" t="s">
        <v>42</v>
      </c>
      <c r="W187" s="3" t="str">
        <f>VLOOKUP(B187,[1]Sheet1!$B$1:$AT$728,45,FALSE)</f>
        <v>Edmund Rice Schools Trust</v>
      </c>
      <c r="X187" s="3" t="s">
        <v>43</v>
      </c>
      <c r="Y187" s="5">
        <v>315</v>
      </c>
      <c r="Z187" s="9">
        <v>352</v>
      </c>
      <c r="AA187" s="7">
        <v>667</v>
      </c>
    </row>
    <row r="188" spans="1:27" x14ac:dyDescent="0.25">
      <c r="A188" s="3">
        <v>2022</v>
      </c>
      <c r="B188" s="3" t="s">
        <v>1489</v>
      </c>
      <c r="C188" s="3" t="s">
        <v>1490</v>
      </c>
      <c r="D188" s="3" t="s">
        <v>1491</v>
      </c>
      <c r="E188" s="3" t="s">
        <v>1268</v>
      </c>
      <c r="F188" s="4"/>
      <c r="G188" s="4"/>
      <c r="H188" s="3" t="s">
        <v>1492</v>
      </c>
      <c r="I188" s="3" t="s">
        <v>1268</v>
      </c>
      <c r="J188" s="3" t="s">
        <v>1467</v>
      </c>
      <c r="K188" s="3" t="s">
        <v>1493</v>
      </c>
      <c r="L188" s="3" t="s">
        <v>1494</v>
      </c>
      <c r="M188" s="3" t="s">
        <v>1495</v>
      </c>
      <c r="N188" s="3" t="s">
        <v>1496</v>
      </c>
      <c r="O188" s="3" t="s">
        <v>61</v>
      </c>
      <c r="P188" s="3" t="s">
        <v>38</v>
      </c>
      <c r="Q188" s="3" t="s">
        <v>38</v>
      </c>
      <c r="R188" s="3" t="s">
        <v>38</v>
      </c>
      <c r="S188" s="3" t="s">
        <v>39</v>
      </c>
      <c r="T188" s="3" t="s">
        <v>62</v>
      </c>
      <c r="U188" s="3" t="s">
        <v>41</v>
      </c>
      <c r="V188" s="3" t="s">
        <v>42</v>
      </c>
      <c r="W188" s="3" t="str">
        <f>VLOOKUP(B188,[1]Sheet1!$B$1:$AT$728,45,FALSE)</f>
        <v>Edmund Rice Schools Trust</v>
      </c>
      <c r="X188" s="3" t="s">
        <v>43</v>
      </c>
      <c r="Y188" s="5">
        <v>197</v>
      </c>
      <c r="Z188" s="9">
        <v>411</v>
      </c>
      <c r="AA188" s="7">
        <v>608</v>
      </c>
    </row>
    <row r="189" spans="1:27" ht="22.5" x14ac:dyDescent="0.25">
      <c r="A189" s="3">
        <v>2022</v>
      </c>
      <c r="B189" s="3" t="s">
        <v>1497</v>
      </c>
      <c r="C189" s="3" t="s">
        <v>1498</v>
      </c>
      <c r="D189" s="3" t="s">
        <v>1499</v>
      </c>
      <c r="E189" s="3" t="s">
        <v>1500</v>
      </c>
      <c r="F189" s="3" t="s">
        <v>1465</v>
      </c>
      <c r="G189" s="4"/>
      <c r="H189" s="3" t="s">
        <v>1501</v>
      </c>
      <c r="I189" s="3" t="s">
        <v>1268</v>
      </c>
      <c r="J189" s="3" t="s">
        <v>1467</v>
      </c>
      <c r="K189" s="3" t="s">
        <v>1493</v>
      </c>
      <c r="L189" s="3" t="s">
        <v>1502</v>
      </c>
      <c r="M189" s="3" t="s">
        <v>1503</v>
      </c>
      <c r="N189" s="3" t="s">
        <v>1504</v>
      </c>
      <c r="O189" s="3" t="s">
        <v>38</v>
      </c>
      <c r="P189" s="3" t="s">
        <v>38</v>
      </c>
      <c r="Q189" s="3" t="s">
        <v>38</v>
      </c>
      <c r="R189" s="3" t="s">
        <v>38</v>
      </c>
      <c r="S189" s="3" t="s">
        <v>39</v>
      </c>
      <c r="T189" s="3" t="s">
        <v>63</v>
      </c>
      <c r="U189" s="3" t="s">
        <v>1505</v>
      </c>
      <c r="V189" s="3" t="s">
        <v>42</v>
      </c>
      <c r="W189" s="3" t="str">
        <f>VLOOKUP(B189,[1]Sheet1!$B$1:$AT$728,45,FALSE)</f>
        <v>Presentation Brothers Schools Trust</v>
      </c>
      <c r="X189" s="3" t="s">
        <v>43</v>
      </c>
      <c r="Y189" s="8"/>
      <c r="Z189" s="9">
        <v>503</v>
      </c>
      <c r="AA189" s="7">
        <v>503</v>
      </c>
    </row>
    <row r="190" spans="1:27" ht="22.5" x14ac:dyDescent="0.25">
      <c r="A190" s="3">
        <v>2022</v>
      </c>
      <c r="B190" s="3" t="s">
        <v>1506</v>
      </c>
      <c r="C190" s="3" t="s">
        <v>1507</v>
      </c>
      <c r="D190" s="3" t="s">
        <v>1508</v>
      </c>
      <c r="E190" s="3" t="s">
        <v>1268</v>
      </c>
      <c r="F190" s="4"/>
      <c r="G190" s="4"/>
      <c r="H190" s="3" t="s">
        <v>1509</v>
      </c>
      <c r="I190" s="3" t="s">
        <v>1268</v>
      </c>
      <c r="J190" s="3" t="s">
        <v>1467</v>
      </c>
      <c r="K190" s="3" t="s">
        <v>1493</v>
      </c>
      <c r="L190" s="3" t="s">
        <v>1510</v>
      </c>
      <c r="M190" s="3" t="s">
        <v>1511</v>
      </c>
      <c r="N190" s="3" t="s">
        <v>1512</v>
      </c>
      <c r="O190" s="3" t="s">
        <v>38</v>
      </c>
      <c r="P190" s="3" t="s">
        <v>38</v>
      </c>
      <c r="Q190" s="3" t="s">
        <v>38</v>
      </c>
      <c r="R190" s="3" t="s">
        <v>61</v>
      </c>
      <c r="S190" s="3" t="s">
        <v>39</v>
      </c>
      <c r="T190" s="3" t="s">
        <v>63</v>
      </c>
      <c r="U190" s="3" t="s">
        <v>41</v>
      </c>
      <c r="V190" s="3" t="s">
        <v>42</v>
      </c>
      <c r="W190" s="3" t="str">
        <f>VLOOKUP(B190,[1]Sheet1!$B$1:$AT$728,45,FALSE)</f>
        <v>Presentation Brothers Schools Trust</v>
      </c>
      <c r="X190" s="3" t="s">
        <v>43</v>
      </c>
      <c r="Y190" s="8"/>
      <c r="Z190" s="9">
        <v>710</v>
      </c>
      <c r="AA190" s="7">
        <v>710</v>
      </c>
    </row>
    <row r="191" spans="1:27" ht="22.5" x14ac:dyDescent="0.25">
      <c r="A191" s="3">
        <v>2022</v>
      </c>
      <c r="B191" s="3" t="s">
        <v>1513</v>
      </c>
      <c r="C191" s="3" t="s">
        <v>1514</v>
      </c>
      <c r="D191" s="3" t="s">
        <v>1515</v>
      </c>
      <c r="E191" s="3" t="s">
        <v>1268</v>
      </c>
      <c r="F191" s="4"/>
      <c r="G191" s="4"/>
      <c r="H191" s="3" t="s">
        <v>1516</v>
      </c>
      <c r="I191" s="3" t="s">
        <v>1268</v>
      </c>
      <c r="J191" s="3" t="s">
        <v>1467</v>
      </c>
      <c r="K191" s="3" t="s">
        <v>1493</v>
      </c>
      <c r="L191" s="3" t="s">
        <v>1517</v>
      </c>
      <c r="M191" s="3" t="s">
        <v>1518</v>
      </c>
      <c r="N191" s="3" t="s">
        <v>1519</v>
      </c>
      <c r="O191" s="3" t="s">
        <v>38</v>
      </c>
      <c r="P191" s="3" t="s">
        <v>38</v>
      </c>
      <c r="Q191" s="3" t="s">
        <v>38</v>
      </c>
      <c r="R191" s="3" t="s">
        <v>38</v>
      </c>
      <c r="S191" s="3" t="s">
        <v>39</v>
      </c>
      <c r="T191" s="3" t="s">
        <v>63</v>
      </c>
      <c r="U191" s="3" t="s">
        <v>41</v>
      </c>
      <c r="V191" s="3" t="s">
        <v>42</v>
      </c>
      <c r="W191" s="3" t="str">
        <f>VLOOKUP(B191,[1]Sheet1!$B$1:$AT$728,45,FALSE)</f>
        <v>Presentation Brothers Schools Trust</v>
      </c>
      <c r="X191" s="3" t="s">
        <v>43</v>
      </c>
      <c r="Y191" s="8"/>
      <c r="Z191" s="9">
        <v>711</v>
      </c>
      <c r="AA191" s="7">
        <v>711</v>
      </c>
    </row>
    <row r="192" spans="1:27" x14ac:dyDescent="0.25">
      <c r="A192" s="3">
        <v>2022</v>
      </c>
      <c r="B192" s="3" t="s">
        <v>1520</v>
      </c>
      <c r="C192" s="3" t="s">
        <v>1521</v>
      </c>
      <c r="D192" s="3" t="s">
        <v>1522</v>
      </c>
      <c r="E192" s="3" t="s">
        <v>1268</v>
      </c>
      <c r="F192" s="4"/>
      <c r="G192" s="4"/>
      <c r="H192" s="3" t="s">
        <v>1523</v>
      </c>
      <c r="I192" s="3" t="s">
        <v>1268</v>
      </c>
      <c r="J192" s="3" t="s">
        <v>1467</v>
      </c>
      <c r="K192" s="3" t="s">
        <v>1477</v>
      </c>
      <c r="L192" s="3" t="s">
        <v>1524</v>
      </c>
      <c r="M192" s="3" t="s">
        <v>1525</v>
      </c>
      <c r="N192" s="3" t="s">
        <v>1526</v>
      </c>
      <c r="O192" s="3" t="s">
        <v>61</v>
      </c>
      <c r="P192" s="3" t="s">
        <v>38</v>
      </c>
      <c r="Q192" s="3" t="s">
        <v>38</v>
      </c>
      <c r="R192" s="3" t="s">
        <v>38</v>
      </c>
      <c r="S192" s="3" t="s">
        <v>39</v>
      </c>
      <c r="T192" s="3" t="s">
        <v>40</v>
      </c>
      <c r="U192" s="3" t="s">
        <v>41</v>
      </c>
      <c r="V192" s="3" t="s">
        <v>42</v>
      </c>
      <c r="W192" s="3" t="str">
        <f>VLOOKUP(B192,[1]Sheet1!$B$1:$AT$728,45,FALSE)</f>
        <v>Religious Sisters of Charity</v>
      </c>
      <c r="X192" s="3" t="s">
        <v>43</v>
      </c>
      <c r="Y192" s="5">
        <v>238</v>
      </c>
      <c r="Z192" s="6"/>
      <c r="AA192" s="7">
        <v>238</v>
      </c>
    </row>
    <row r="193" spans="1:27" x14ac:dyDescent="0.25">
      <c r="A193" s="3">
        <v>2022</v>
      </c>
      <c r="B193" s="3" t="s">
        <v>1527</v>
      </c>
      <c r="C193" s="3" t="s">
        <v>1528</v>
      </c>
      <c r="D193" s="3" t="s">
        <v>1529</v>
      </c>
      <c r="E193" s="3" t="s">
        <v>1268</v>
      </c>
      <c r="F193" s="4"/>
      <c r="G193" s="4"/>
      <c r="H193" s="3" t="s">
        <v>1530</v>
      </c>
      <c r="I193" s="3" t="s">
        <v>1268</v>
      </c>
      <c r="J193" s="3" t="s">
        <v>1467</v>
      </c>
      <c r="K193" s="3" t="s">
        <v>1477</v>
      </c>
      <c r="L193" s="3" t="s">
        <v>1531</v>
      </c>
      <c r="M193" s="3" t="s">
        <v>1532</v>
      </c>
      <c r="N193" s="3" t="s">
        <v>1533</v>
      </c>
      <c r="O193" s="3" t="s">
        <v>61</v>
      </c>
      <c r="P193" s="3" t="s">
        <v>38</v>
      </c>
      <c r="Q193" s="3" t="s">
        <v>38</v>
      </c>
      <c r="R193" s="3" t="s">
        <v>38</v>
      </c>
      <c r="S193" s="3" t="s">
        <v>39</v>
      </c>
      <c r="T193" s="3" t="s">
        <v>40</v>
      </c>
      <c r="U193" s="3" t="s">
        <v>41</v>
      </c>
      <c r="V193" s="3" t="s">
        <v>42</v>
      </c>
      <c r="W193" s="3" t="str">
        <f>VLOOKUP(B193,[1]Sheet1!$B$1:$AT$728,45,FALSE)</f>
        <v>CEIST</v>
      </c>
      <c r="X193" s="3" t="s">
        <v>43</v>
      </c>
      <c r="Y193" s="5">
        <v>127</v>
      </c>
      <c r="Z193" s="6"/>
      <c r="AA193" s="7">
        <v>127</v>
      </c>
    </row>
    <row r="194" spans="1:27" x14ac:dyDescent="0.25">
      <c r="A194" s="3">
        <v>2022</v>
      </c>
      <c r="B194" s="3" t="s">
        <v>1534</v>
      </c>
      <c r="C194" s="3" t="s">
        <v>1535</v>
      </c>
      <c r="D194" s="3" t="s">
        <v>1536</v>
      </c>
      <c r="E194" s="3" t="s">
        <v>1268</v>
      </c>
      <c r="F194" s="4"/>
      <c r="G194" s="4"/>
      <c r="H194" s="3" t="s">
        <v>1537</v>
      </c>
      <c r="I194" s="3" t="s">
        <v>1268</v>
      </c>
      <c r="J194" s="3" t="s">
        <v>1467</v>
      </c>
      <c r="K194" s="3" t="s">
        <v>1493</v>
      </c>
      <c r="L194" s="3" t="s">
        <v>1538</v>
      </c>
      <c r="M194" s="3" t="s">
        <v>1539</v>
      </c>
      <c r="N194" s="3" t="s">
        <v>1540</v>
      </c>
      <c r="O194" s="3" t="s">
        <v>38</v>
      </c>
      <c r="P194" s="3" t="s">
        <v>38</v>
      </c>
      <c r="Q194" s="3" t="s">
        <v>38</v>
      </c>
      <c r="R194" s="3" t="s">
        <v>38</v>
      </c>
      <c r="S194" s="3" t="s">
        <v>39</v>
      </c>
      <c r="T194" s="3" t="s">
        <v>40</v>
      </c>
      <c r="U194" s="3" t="s">
        <v>41</v>
      </c>
      <c r="V194" s="3" t="s">
        <v>42</v>
      </c>
      <c r="W194" s="3" t="str">
        <f>VLOOKUP(B194,[1]Sheet1!$B$1:$AT$728,45,FALSE)</f>
        <v>CEIST</v>
      </c>
      <c r="X194" s="3" t="s">
        <v>43</v>
      </c>
      <c r="Y194" s="5">
        <v>315</v>
      </c>
      <c r="Z194" s="6"/>
      <c r="AA194" s="7">
        <v>315</v>
      </c>
    </row>
    <row r="195" spans="1:27" x14ac:dyDescent="0.25">
      <c r="A195" s="3">
        <v>2022</v>
      </c>
      <c r="B195" s="3" t="s">
        <v>1541</v>
      </c>
      <c r="C195" s="3" t="s">
        <v>1542</v>
      </c>
      <c r="D195" s="3" t="s">
        <v>1543</v>
      </c>
      <c r="E195" s="3" t="s">
        <v>1268</v>
      </c>
      <c r="F195" s="4"/>
      <c r="G195" s="3" t="s">
        <v>1268</v>
      </c>
      <c r="H195" s="3" t="s">
        <v>1544</v>
      </c>
      <c r="I195" s="3" t="s">
        <v>1268</v>
      </c>
      <c r="J195" s="3" t="s">
        <v>1467</v>
      </c>
      <c r="K195" s="3" t="s">
        <v>1468</v>
      </c>
      <c r="L195" s="3" t="s">
        <v>1545</v>
      </c>
      <c r="M195" s="3" t="s">
        <v>1546</v>
      </c>
      <c r="N195" s="3" t="s">
        <v>1547</v>
      </c>
      <c r="O195" s="3" t="s">
        <v>38</v>
      </c>
      <c r="P195" s="3" t="s">
        <v>38</v>
      </c>
      <c r="Q195" s="3" t="s">
        <v>38</v>
      </c>
      <c r="R195" s="3" t="s">
        <v>38</v>
      </c>
      <c r="S195" s="3" t="s">
        <v>39</v>
      </c>
      <c r="T195" s="3" t="s">
        <v>40</v>
      </c>
      <c r="U195" s="3" t="s">
        <v>41</v>
      </c>
      <c r="V195" s="3" t="s">
        <v>42</v>
      </c>
      <c r="W195" s="3" t="str">
        <f>VLOOKUP(B195,[1]Sheet1!$B$1:$AT$728,45,FALSE)</f>
        <v>Le Chéile Schools Trust</v>
      </c>
      <c r="X195" s="3" t="s">
        <v>43</v>
      </c>
      <c r="Y195" s="5">
        <v>607</v>
      </c>
      <c r="Z195" s="6"/>
      <c r="AA195" s="7">
        <v>607</v>
      </c>
    </row>
    <row r="196" spans="1:27" x14ac:dyDescent="0.25">
      <c r="A196" s="3">
        <v>2022</v>
      </c>
      <c r="B196" s="3" t="s">
        <v>1548</v>
      </c>
      <c r="C196" s="3" t="s">
        <v>1549</v>
      </c>
      <c r="D196" s="3" t="s">
        <v>67</v>
      </c>
      <c r="E196" s="3" t="s">
        <v>1268</v>
      </c>
      <c r="F196" s="4"/>
      <c r="G196" s="4"/>
      <c r="H196" s="3" t="s">
        <v>1550</v>
      </c>
      <c r="I196" s="3" t="s">
        <v>1268</v>
      </c>
      <c r="J196" s="3" t="s">
        <v>1467</v>
      </c>
      <c r="K196" s="3" t="s">
        <v>1551</v>
      </c>
      <c r="L196" s="3" t="s">
        <v>1552</v>
      </c>
      <c r="M196" s="3" t="s">
        <v>1553</v>
      </c>
      <c r="N196" s="3" t="s">
        <v>1554</v>
      </c>
      <c r="O196" s="3" t="s">
        <v>61</v>
      </c>
      <c r="P196" s="3" t="s">
        <v>38</v>
      </c>
      <c r="Q196" s="3" t="s">
        <v>38</v>
      </c>
      <c r="R196" s="3" t="s">
        <v>38</v>
      </c>
      <c r="S196" s="3" t="s">
        <v>39</v>
      </c>
      <c r="T196" s="3" t="s">
        <v>40</v>
      </c>
      <c r="U196" s="3" t="s">
        <v>41</v>
      </c>
      <c r="V196" s="3" t="s">
        <v>42</v>
      </c>
      <c r="W196" s="3" t="str">
        <f>VLOOKUP(B196,[1]Sheet1!$B$1:$AT$728,45,FALSE)</f>
        <v>Le Chéile Schools Trust</v>
      </c>
      <c r="X196" s="3" t="s">
        <v>43</v>
      </c>
      <c r="Y196" s="5">
        <v>305</v>
      </c>
      <c r="Z196" s="6"/>
      <c r="AA196" s="7">
        <v>305</v>
      </c>
    </row>
    <row r="197" spans="1:27" x14ac:dyDescent="0.25">
      <c r="A197" s="3">
        <v>2022</v>
      </c>
      <c r="B197" s="3" t="s">
        <v>1555</v>
      </c>
      <c r="C197" s="3" t="s">
        <v>1556</v>
      </c>
      <c r="D197" s="3" t="s">
        <v>1557</v>
      </c>
      <c r="E197" s="3" t="s">
        <v>1268</v>
      </c>
      <c r="F197" s="4"/>
      <c r="G197" s="4"/>
      <c r="H197" s="3" t="s">
        <v>1558</v>
      </c>
      <c r="I197" s="3" t="s">
        <v>1268</v>
      </c>
      <c r="J197" s="3" t="s">
        <v>1467</v>
      </c>
      <c r="K197" s="3" t="s">
        <v>1493</v>
      </c>
      <c r="L197" s="3" t="s">
        <v>1559</v>
      </c>
      <c r="M197" s="3" t="s">
        <v>1560</v>
      </c>
      <c r="N197" s="3" t="s">
        <v>1561</v>
      </c>
      <c r="O197" s="3" t="s">
        <v>38</v>
      </c>
      <c r="P197" s="3" t="s">
        <v>38</v>
      </c>
      <c r="Q197" s="3" t="s">
        <v>38</v>
      </c>
      <c r="R197" s="3" t="s">
        <v>38</v>
      </c>
      <c r="S197" s="3" t="s">
        <v>39</v>
      </c>
      <c r="T197" s="3" t="s">
        <v>40</v>
      </c>
      <c r="U197" s="3" t="s">
        <v>41</v>
      </c>
      <c r="V197" s="3" t="s">
        <v>42</v>
      </c>
      <c r="W197" s="3" t="str">
        <f>VLOOKUP(B197,[1]Sheet1!$B$1:$AT$728,45,FALSE)</f>
        <v>CEIST</v>
      </c>
      <c r="X197" s="3" t="s">
        <v>43</v>
      </c>
      <c r="Y197" s="5">
        <v>799</v>
      </c>
      <c r="Z197" s="6"/>
      <c r="AA197" s="7">
        <v>799</v>
      </c>
    </row>
    <row r="198" spans="1:27" x14ac:dyDescent="0.25">
      <c r="A198" s="3">
        <v>2022</v>
      </c>
      <c r="B198" s="3" t="s">
        <v>1562</v>
      </c>
      <c r="C198" s="3" t="s">
        <v>1237</v>
      </c>
      <c r="D198" s="3" t="s">
        <v>1563</v>
      </c>
      <c r="E198" s="3" t="s">
        <v>1464</v>
      </c>
      <c r="F198" s="3" t="s">
        <v>1268</v>
      </c>
      <c r="G198" s="4"/>
      <c r="H198" s="3" t="s">
        <v>1564</v>
      </c>
      <c r="I198" s="3" t="s">
        <v>1268</v>
      </c>
      <c r="J198" s="3" t="s">
        <v>1467</v>
      </c>
      <c r="K198" s="3" t="s">
        <v>1468</v>
      </c>
      <c r="L198" s="3" t="s">
        <v>1565</v>
      </c>
      <c r="M198" s="3" t="s">
        <v>1566</v>
      </c>
      <c r="N198" s="3" t="s">
        <v>1567</v>
      </c>
      <c r="O198" s="3" t="s">
        <v>38</v>
      </c>
      <c r="P198" s="3" t="s">
        <v>38</v>
      </c>
      <c r="Q198" s="3" t="s">
        <v>38</v>
      </c>
      <c r="R198" s="3" t="s">
        <v>61</v>
      </c>
      <c r="S198" s="3" t="s">
        <v>39</v>
      </c>
      <c r="T198" s="3" t="s">
        <v>40</v>
      </c>
      <c r="U198" s="3" t="s">
        <v>41</v>
      </c>
      <c r="V198" s="3" t="s">
        <v>42</v>
      </c>
      <c r="W198" s="3" t="str">
        <f>VLOOKUP(B198,[1]Sheet1!$B$1:$AT$728,45,FALSE)</f>
        <v>Ms Mary O'Donovan</v>
      </c>
      <c r="X198" s="3" t="s">
        <v>43</v>
      </c>
      <c r="Y198" s="5">
        <v>438</v>
      </c>
      <c r="Z198" s="6"/>
      <c r="AA198" s="7">
        <v>438</v>
      </c>
    </row>
    <row r="199" spans="1:27" x14ac:dyDescent="0.25">
      <c r="A199" s="3">
        <v>2022</v>
      </c>
      <c r="B199" s="3" t="s">
        <v>1568</v>
      </c>
      <c r="C199" s="3" t="s">
        <v>1569</v>
      </c>
      <c r="D199" s="3" t="s">
        <v>1570</v>
      </c>
      <c r="E199" s="3" t="s">
        <v>1268</v>
      </c>
      <c r="F199" s="4"/>
      <c r="G199" s="4"/>
      <c r="H199" s="3" t="s">
        <v>1571</v>
      </c>
      <c r="I199" s="3" t="s">
        <v>1268</v>
      </c>
      <c r="J199" s="3" t="s">
        <v>1467</v>
      </c>
      <c r="K199" s="3" t="s">
        <v>1551</v>
      </c>
      <c r="L199" s="3" t="s">
        <v>1572</v>
      </c>
      <c r="M199" s="3" t="s">
        <v>1573</v>
      </c>
      <c r="N199" s="3" t="s">
        <v>1574</v>
      </c>
      <c r="O199" s="3" t="s">
        <v>38</v>
      </c>
      <c r="P199" s="3" t="s">
        <v>38</v>
      </c>
      <c r="Q199" s="3" t="s">
        <v>38</v>
      </c>
      <c r="R199" s="3" t="s">
        <v>38</v>
      </c>
      <c r="S199" s="3" t="s">
        <v>39</v>
      </c>
      <c r="T199" s="3" t="s">
        <v>40</v>
      </c>
      <c r="U199" s="3" t="s">
        <v>41</v>
      </c>
      <c r="V199" s="3" t="s">
        <v>42</v>
      </c>
      <c r="W199" s="3" t="str">
        <f>VLOOKUP(B199,[1]Sheet1!$B$1:$AT$728,45,FALSE)</f>
        <v>Regina Mundi (Cork) Ltd</v>
      </c>
      <c r="X199" s="3" t="s">
        <v>43</v>
      </c>
      <c r="Y199" s="5">
        <v>569</v>
      </c>
      <c r="Z199" s="6"/>
      <c r="AA199" s="7">
        <v>569</v>
      </c>
    </row>
    <row r="200" spans="1:27" x14ac:dyDescent="0.25">
      <c r="A200" s="3">
        <v>2022</v>
      </c>
      <c r="B200" s="3" t="s">
        <v>1575</v>
      </c>
      <c r="C200" s="3" t="s">
        <v>1576</v>
      </c>
      <c r="D200" s="3" t="s">
        <v>1577</v>
      </c>
      <c r="E200" s="3" t="s">
        <v>1578</v>
      </c>
      <c r="F200" s="3" t="s">
        <v>1268</v>
      </c>
      <c r="G200" s="4"/>
      <c r="H200" s="3" t="s">
        <v>1579</v>
      </c>
      <c r="I200" s="3" t="s">
        <v>1268</v>
      </c>
      <c r="J200" s="3" t="s">
        <v>1467</v>
      </c>
      <c r="K200" s="3" t="s">
        <v>1551</v>
      </c>
      <c r="L200" s="3" t="s">
        <v>1580</v>
      </c>
      <c r="M200" s="3" t="s">
        <v>1581</v>
      </c>
      <c r="N200" s="3" t="s">
        <v>1582</v>
      </c>
      <c r="O200" s="3" t="s">
        <v>38</v>
      </c>
      <c r="P200" s="3" t="s">
        <v>38</v>
      </c>
      <c r="Q200" s="3" t="s">
        <v>38</v>
      </c>
      <c r="R200" s="3" t="s">
        <v>38</v>
      </c>
      <c r="S200" s="3" t="s">
        <v>39</v>
      </c>
      <c r="T200" s="3" t="s">
        <v>40</v>
      </c>
      <c r="U200" s="3" t="s">
        <v>41</v>
      </c>
      <c r="V200" s="3" t="s">
        <v>42</v>
      </c>
      <c r="W200" s="3" t="str">
        <f>VLOOKUP(B200,[1]Sheet1!$B$1:$AT$728,45,FALSE)</f>
        <v>CEIST</v>
      </c>
      <c r="X200" s="3" t="s">
        <v>43</v>
      </c>
      <c r="Y200" s="5">
        <v>730</v>
      </c>
      <c r="Z200" s="6"/>
      <c r="AA200" s="7">
        <v>730</v>
      </c>
    </row>
    <row r="201" spans="1:27" x14ac:dyDescent="0.25">
      <c r="A201" s="3">
        <v>2022</v>
      </c>
      <c r="B201" s="3" t="s">
        <v>1583</v>
      </c>
      <c r="C201" s="3" t="s">
        <v>708</v>
      </c>
      <c r="D201" s="3" t="s">
        <v>1584</v>
      </c>
      <c r="E201" s="3" t="s">
        <v>1585</v>
      </c>
      <c r="F201" s="3" t="s">
        <v>1268</v>
      </c>
      <c r="G201" s="4"/>
      <c r="H201" s="3" t="s">
        <v>1586</v>
      </c>
      <c r="I201" s="3" t="s">
        <v>1268</v>
      </c>
      <c r="J201" s="3" t="s">
        <v>1467</v>
      </c>
      <c r="K201" s="3" t="s">
        <v>1493</v>
      </c>
      <c r="L201" s="3" t="s">
        <v>1587</v>
      </c>
      <c r="M201" s="3" t="s">
        <v>1588</v>
      </c>
      <c r="N201" s="3" t="s">
        <v>1589</v>
      </c>
      <c r="O201" s="3" t="s">
        <v>61</v>
      </c>
      <c r="P201" s="3" t="s">
        <v>38</v>
      </c>
      <c r="Q201" s="3" t="s">
        <v>38</v>
      </c>
      <c r="R201" s="3" t="s">
        <v>38</v>
      </c>
      <c r="S201" s="3" t="s">
        <v>39</v>
      </c>
      <c r="T201" s="3" t="s">
        <v>40</v>
      </c>
      <c r="U201" s="3" t="s">
        <v>41</v>
      </c>
      <c r="V201" s="3" t="s">
        <v>42</v>
      </c>
      <c r="W201" s="3" t="str">
        <f>VLOOKUP(B201,[1]Sheet1!$B$1:$AT$728,45,FALSE)</f>
        <v>CEIST</v>
      </c>
      <c r="X201" s="3" t="s">
        <v>43</v>
      </c>
      <c r="Y201" s="5">
        <v>183</v>
      </c>
      <c r="Z201" s="6"/>
      <c r="AA201" s="7">
        <v>183</v>
      </c>
    </row>
    <row r="202" spans="1:27" x14ac:dyDescent="0.25">
      <c r="A202" s="3">
        <v>2022</v>
      </c>
      <c r="B202" s="3" t="s">
        <v>1590</v>
      </c>
      <c r="C202" s="3" t="s">
        <v>1591</v>
      </c>
      <c r="D202" s="3" t="s">
        <v>1592</v>
      </c>
      <c r="E202" s="3" t="s">
        <v>1268</v>
      </c>
      <c r="F202" s="4"/>
      <c r="G202" s="4"/>
      <c r="H202" s="3" t="s">
        <v>1593</v>
      </c>
      <c r="I202" s="3" t="s">
        <v>1268</v>
      </c>
      <c r="J202" s="3" t="s">
        <v>1467</v>
      </c>
      <c r="K202" s="3" t="s">
        <v>1468</v>
      </c>
      <c r="L202" s="3" t="s">
        <v>1594</v>
      </c>
      <c r="M202" s="3" t="s">
        <v>1595</v>
      </c>
      <c r="N202" s="3" t="s">
        <v>1596</v>
      </c>
      <c r="O202" s="3" t="s">
        <v>61</v>
      </c>
      <c r="P202" s="3" t="s">
        <v>38</v>
      </c>
      <c r="Q202" s="3" t="s">
        <v>38</v>
      </c>
      <c r="R202" s="3" t="s">
        <v>38</v>
      </c>
      <c r="S202" s="3" t="s">
        <v>39</v>
      </c>
      <c r="T202" s="3" t="s">
        <v>40</v>
      </c>
      <c r="U202" s="3" t="s">
        <v>41</v>
      </c>
      <c r="V202" s="3" t="s">
        <v>42</v>
      </c>
      <c r="W202" s="3" t="str">
        <f>VLOOKUP(B202,[1]Sheet1!$B$1:$AT$728,45,FALSE)</f>
        <v>Bishop of Cork &amp; Ross</v>
      </c>
      <c r="X202" s="3" t="s">
        <v>43</v>
      </c>
      <c r="Y202" s="5">
        <v>212</v>
      </c>
      <c r="Z202" s="6"/>
      <c r="AA202" s="7">
        <v>212</v>
      </c>
    </row>
    <row r="203" spans="1:27" x14ac:dyDescent="0.25">
      <c r="A203" s="3">
        <v>2022</v>
      </c>
      <c r="B203" s="3" t="s">
        <v>1597</v>
      </c>
      <c r="C203" s="3" t="s">
        <v>1598</v>
      </c>
      <c r="D203" s="3" t="s">
        <v>1599</v>
      </c>
      <c r="E203" s="3" t="s">
        <v>1600</v>
      </c>
      <c r="F203" s="3" t="s">
        <v>1601</v>
      </c>
      <c r="G203" s="4"/>
      <c r="H203" s="3" t="s">
        <v>1602</v>
      </c>
      <c r="I203" s="3" t="s">
        <v>1603</v>
      </c>
      <c r="J203" s="3" t="s">
        <v>1604</v>
      </c>
      <c r="K203" s="3" t="s">
        <v>1600</v>
      </c>
      <c r="L203" s="3" t="s">
        <v>1605</v>
      </c>
      <c r="M203" s="3" t="s">
        <v>1606</v>
      </c>
      <c r="N203" s="3" t="s">
        <v>1607</v>
      </c>
      <c r="O203" s="3" t="s">
        <v>61</v>
      </c>
      <c r="P203" s="3" t="s">
        <v>38</v>
      </c>
      <c r="Q203" s="3" t="s">
        <v>38</v>
      </c>
      <c r="R203" s="3" t="s">
        <v>38</v>
      </c>
      <c r="S203" s="3" t="s">
        <v>39</v>
      </c>
      <c r="T203" s="3" t="s">
        <v>62</v>
      </c>
      <c r="U203" s="3" t="s">
        <v>41</v>
      </c>
      <c r="V203" s="3" t="s">
        <v>42</v>
      </c>
      <c r="W203" s="3" t="str">
        <f>VLOOKUP(B203,[1]Sheet1!$B$1:$AT$728,45,FALSE)</f>
        <v>CEIST</v>
      </c>
      <c r="X203" s="3" t="s">
        <v>43</v>
      </c>
      <c r="Y203" s="5">
        <v>417</v>
      </c>
      <c r="Z203" s="9">
        <v>442</v>
      </c>
      <c r="AA203" s="7">
        <v>859</v>
      </c>
    </row>
    <row r="204" spans="1:27" x14ac:dyDescent="0.25">
      <c r="A204" s="3">
        <v>2022</v>
      </c>
      <c r="B204" s="3" t="s">
        <v>1608</v>
      </c>
      <c r="C204" s="3" t="s">
        <v>1609</v>
      </c>
      <c r="D204" s="3" t="s">
        <v>1610</v>
      </c>
      <c r="E204" s="3" t="s">
        <v>1611</v>
      </c>
      <c r="F204" s="4"/>
      <c r="G204" s="4"/>
      <c r="H204" s="3" t="s">
        <v>1612</v>
      </c>
      <c r="I204" s="3" t="s">
        <v>1603</v>
      </c>
      <c r="J204" s="3" t="s">
        <v>1604</v>
      </c>
      <c r="K204" s="3" t="s">
        <v>1610</v>
      </c>
      <c r="L204" s="3" t="s">
        <v>1613</v>
      </c>
      <c r="M204" s="3" t="s">
        <v>1614</v>
      </c>
      <c r="N204" s="3" t="s">
        <v>1615</v>
      </c>
      <c r="O204" s="3" t="s">
        <v>38</v>
      </c>
      <c r="P204" s="3" t="s">
        <v>38</v>
      </c>
      <c r="Q204" s="3" t="s">
        <v>38</v>
      </c>
      <c r="R204" s="3" t="s">
        <v>38</v>
      </c>
      <c r="S204" s="3" t="s">
        <v>39</v>
      </c>
      <c r="T204" s="3" t="s">
        <v>63</v>
      </c>
      <c r="U204" s="3" t="s">
        <v>41</v>
      </c>
      <c r="V204" s="3" t="s">
        <v>42</v>
      </c>
      <c r="W204" s="3" t="str">
        <f>VLOOKUP(B204,[1]Sheet1!$B$1:$AT$728,45,FALSE)</f>
        <v>Bishop of Raphoe</v>
      </c>
      <c r="X204" s="3" t="s">
        <v>43</v>
      </c>
      <c r="Y204" s="8"/>
      <c r="Z204" s="9">
        <v>953</v>
      </c>
      <c r="AA204" s="7">
        <v>953</v>
      </c>
    </row>
    <row r="205" spans="1:27" x14ac:dyDescent="0.25">
      <c r="A205" s="3">
        <v>2022</v>
      </c>
      <c r="B205" s="3" t="s">
        <v>1616</v>
      </c>
      <c r="C205" s="3" t="s">
        <v>28</v>
      </c>
      <c r="D205" s="3" t="s">
        <v>1610</v>
      </c>
      <c r="E205" s="3" t="s">
        <v>1611</v>
      </c>
      <c r="F205" s="4"/>
      <c r="G205" s="4"/>
      <c r="H205" s="3" t="s">
        <v>1617</v>
      </c>
      <c r="I205" s="3" t="s">
        <v>1603</v>
      </c>
      <c r="J205" s="3" t="s">
        <v>1604</v>
      </c>
      <c r="K205" s="3" t="s">
        <v>1610</v>
      </c>
      <c r="L205" s="3" t="s">
        <v>1618</v>
      </c>
      <c r="M205" s="3" t="s">
        <v>1619</v>
      </c>
      <c r="N205" s="3" t="s">
        <v>1620</v>
      </c>
      <c r="O205" s="3" t="s">
        <v>38</v>
      </c>
      <c r="P205" s="3" t="s">
        <v>38</v>
      </c>
      <c r="Q205" s="3" t="s">
        <v>38</v>
      </c>
      <c r="R205" s="3" t="s">
        <v>38</v>
      </c>
      <c r="S205" s="3" t="s">
        <v>39</v>
      </c>
      <c r="T205" s="3" t="s">
        <v>40</v>
      </c>
      <c r="U205" s="3" t="s">
        <v>41</v>
      </c>
      <c r="V205" s="3" t="s">
        <v>42</v>
      </c>
      <c r="W205" s="3" t="str">
        <f>VLOOKUP(B205,[1]Sheet1!$B$1:$AT$728,45,FALSE)</f>
        <v>Loreto Education Trust</v>
      </c>
      <c r="X205" s="3" t="s">
        <v>43</v>
      </c>
      <c r="Y205" s="5">
        <v>961</v>
      </c>
      <c r="Z205" s="6"/>
      <c r="AA205" s="7">
        <v>961</v>
      </c>
    </row>
    <row r="206" spans="1:27" x14ac:dyDescent="0.25">
      <c r="A206" s="3">
        <v>2022</v>
      </c>
      <c r="B206" s="3" t="s">
        <v>1621</v>
      </c>
      <c r="C206" s="3" t="s">
        <v>1622</v>
      </c>
      <c r="D206" s="3" t="s">
        <v>1623</v>
      </c>
      <c r="E206" s="3" t="s">
        <v>1601</v>
      </c>
      <c r="F206" s="4"/>
      <c r="G206" s="4"/>
      <c r="H206" s="3" t="s">
        <v>1624</v>
      </c>
      <c r="I206" s="3" t="s">
        <v>1603</v>
      </c>
      <c r="J206" s="3" t="s">
        <v>1604</v>
      </c>
      <c r="K206" s="3" t="s">
        <v>1623</v>
      </c>
      <c r="L206" s="3" t="s">
        <v>1625</v>
      </c>
      <c r="M206" s="3" t="s">
        <v>1626</v>
      </c>
      <c r="N206" s="3" t="s">
        <v>1627</v>
      </c>
      <c r="O206" s="3" t="s">
        <v>38</v>
      </c>
      <c r="P206" s="3" t="s">
        <v>38</v>
      </c>
      <c r="Q206" s="3" t="s">
        <v>38</v>
      </c>
      <c r="R206" s="3" t="s">
        <v>38</v>
      </c>
      <c r="S206" s="3" t="s">
        <v>39</v>
      </c>
      <c r="T206" s="3" t="s">
        <v>62</v>
      </c>
      <c r="U206" s="3" t="s">
        <v>41</v>
      </c>
      <c r="V206" s="3" t="s">
        <v>42</v>
      </c>
      <c r="W206" s="3" t="str">
        <f>VLOOKUP(B206,[1]Sheet1!$B$1:$AT$728,45,FALSE)</f>
        <v>CEIST</v>
      </c>
      <c r="X206" s="3" t="s">
        <v>43</v>
      </c>
      <c r="Y206" s="5">
        <v>451</v>
      </c>
      <c r="Z206" s="9">
        <v>471</v>
      </c>
      <c r="AA206" s="7">
        <v>922</v>
      </c>
    </row>
    <row r="207" spans="1:27" x14ac:dyDescent="0.25">
      <c r="A207" s="3">
        <v>2022</v>
      </c>
      <c r="B207" s="3" t="s">
        <v>1628</v>
      </c>
      <c r="C207" s="3" t="s">
        <v>707</v>
      </c>
      <c r="D207" s="3" t="s">
        <v>1629</v>
      </c>
      <c r="E207" s="3" t="s">
        <v>1630</v>
      </c>
      <c r="F207" s="3" t="s">
        <v>1631</v>
      </c>
      <c r="G207" s="4"/>
      <c r="H207" s="3" t="s">
        <v>1632</v>
      </c>
      <c r="I207" s="3" t="s">
        <v>1633</v>
      </c>
      <c r="J207" s="3" t="s">
        <v>1634</v>
      </c>
      <c r="K207" s="3" t="s">
        <v>1635</v>
      </c>
      <c r="L207" s="3" t="s">
        <v>1636</v>
      </c>
      <c r="M207" s="3" t="s">
        <v>1637</v>
      </c>
      <c r="N207" s="3" t="s">
        <v>1638</v>
      </c>
      <c r="O207" s="3" t="s">
        <v>38</v>
      </c>
      <c r="P207" s="3" t="s">
        <v>38</v>
      </c>
      <c r="Q207" s="3" t="s">
        <v>38</v>
      </c>
      <c r="R207" s="3" t="s">
        <v>38</v>
      </c>
      <c r="S207" s="3" t="s">
        <v>39</v>
      </c>
      <c r="T207" s="3" t="s">
        <v>62</v>
      </c>
      <c r="U207" s="3" t="s">
        <v>41</v>
      </c>
      <c r="V207" s="3" t="s">
        <v>42</v>
      </c>
      <c r="W207" s="3" t="str">
        <f>VLOOKUP(B207,[1]Sheet1!$B$1:$AT$728,45,FALSE)</f>
        <v>CEIST</v>
      </c>
      <c r="X207" s="3" t="s">
        <v>43</v>
      </c>
      <c r="Y207" s="5">
        <v>544</v>
      </c>
      <c r="Z207" s="9">
        <v>530</v>
      </c>
      <c r="AA207" s="7">
        <v>1074</v>
      </c>
    </row>
    <row r="208" spans="1:27" x14ac:dyDescent="0.25">
      <c r="A208" s="3">
        <v>2022</v>
      </c>
      <c r="B208" s="3" t="s">
        <v>1639</v>
      </c>
      <c r="C208" s="3" t="s">
        <v>1640</v>
      </c>
      <c r="D208" s="3" t="s">
        <v>1641</v>
      </c>
      <c r="E208" s="3" t="s">
        <v>1642</v>
      </c>
      <c r="F208" s="3" t="s">
        <v>1643</v>
      </c>
      <c r="G208" s="4"/>
      <c r="H208" s="3" t="s">
        <v>1644</v>
      </c>
      <c r="I208" s="3" t="s">
        <v>1633</v>
      </c>
      <c r="J208" s="3" t="s">
        <v>1634</v>
      </c>
      <c r="K208" s="3" t="s">
        <v>1645</v>
      </c>
      <c r="L208" s="3" t="s">
        <v>1646</v>
      </c>
      <c r="M208" s="3" t="s">
        <v>1647</v>
      </c>
      <c r="N208" s="3" t="s">
        <v>1648</v>
      </c>
      <c r="O208" s="3" t="s">
        <v>38</v>
      </c>
      <c r="P208" s="3" t="s">
        <v>38</v>
      </c>
      <c r="Q208" s="3" t="s">
        <v>38</v>
      </c>
      <c r="R208" s="3" t="s">
        <v>38</v>
      </c>
      <c r="S208" s="3" t="s">
        <v>39</v>
      </c>
      <c r="T208" s="3" t="s">
        <v>63</v>
      </c>
      <c r="U208" s="3" t="s">
        <v>41</v>
      </c>
      <c r="V208" s="3" t="s">
        <v>42</v>
      </c>
      <c r="W208" s="3" t="str">
        <f>VLOOKUP(B208,[1]Sheet1!$B$1:$AT$728,45,FALSE)</f>
        <v>Bishop of Clonfert</v>
      </c>
      <c r="X208" s="3" t="s">
        <v>43</v>
      </c>
      <c r="Y208" s="8"/>
      <c r="Z208" s="9">
        <v>475</v>
      </c>
      <c r="AA208" s="7">
        <v>475</v>
      </c>
    </row>
    <row r="209" spans="1:27" x14ac:dyDescent="0.25">
      <c r="A209" s="3">
        <v>2022</v>
      </c>
      <c r="B209" s="3" t="s">
        <v>1649</v>
      </c>
      <c r="C209" s="3" t="s">
        <v>1650</v>
      </c>
      <c r="D209" s="3" t="s">
        <v>1651</v>
      </c>
      <c r="E209" s="3" t="s">
        <v>1645</v>
      </c>
      <c r="F209" s="3" t="s">
        <v>1631</v>
      </c>
      <c r="G209" s="4"/>
      <c r="H209" s="3" t="s">
        <v>1652</v>
      </c>
      <c r="I209" s="3" t="s">
        <v>1633</v>
      </c>
      <c r="J209" s="3" t="s">
        <v>1634</v>
      </c>
      <c r="K209" s="3" t="s">
        <v>1645</v>
      </c>
      <c r="L209" s="3" t="s">
        <v>1653</v>
      </c>
      <c r="M209" s="3" t="s">
        <v>1654</v>
      </c>
      <c r="N209" s="3" t="s">
        <v>1655</v>
      </c>
      <c r="O209" s="3" t="s">
        <v>61</v>
      </c>
      <c r="P209" s="3" t="s">
        <v>38</v>
      </c>
      <c r="Q209" s="3" t="s">
        <v>38</v>
      </c>
      <c r="R209" s="3" t="s">
        <v>38</v>
      </c>
      <c r="S209" s="3" t="s">
        <v>39</v>
      </c>
      <c r="T209" s="3" t="s">
        <v>40</v>
      </c>
      <c r="U209" s="3" t="s">
        <v>41</v>
      </c>
      <c r="V209" s="3" t="s">
        <v>42</v>
      </c>
      <c r="W209" s="3" t="str">
        <f>VLOOKUP(B209,[1]Sheet1!$B$1:$AT$728,45,FALSE)</f>
        <v>CEIST</v>
      </c>
      <c r="X209" s="3" t="s">
        <v>43</v>
      </c>
      <c r="Y209" s="5">
        <v>472</v>
      </c>
      <c r="Z209" s="6"/>
      <c r="AA209" s="7">
        <v>472</v>
      </c>
    </row>
    <row r="210" spans="1:27" ht="22.5" x14ac:dyDescent="0.25">
      <c r="A210" s="3">
        <v>2022</v>
      </c>
      <c r="B210" s="3" t="s">
        <v>1656</v>
      </c>
      <c r="C210" s="3" t="s">
        <v>430</v>
      </c>
      <c r="D210" s="3" t="s">
        <v>1657</v>
      </c>
      <c r="E210" s="3" t="s">
        <v>1658</v>
      </c>
      <c r="F210" s="4"/>
      <c r="G210" s="4"/>
      <c r="H210" s="3" t="s">
        <v>1659</v>
      </c>
      <c r="I210" s="3" t="s">
        <v>1633</v>
      </c>
      <c r="J210" s="3" t="s">
        <v>1634</v>
      </c>
      <c r="K210" s="3" t="s">
        <v>1657</v>
      </c>
      <c r="L210" s="3" t="s">
        <v>1660</v>
      </c>
      <c r="M210" s="3" t="s">
        <v>1661</v>
      </c>
      <c r="N210" s="3" t="s">
        <v>1662</v>
      </c>
      <c r="O210" s="3" t="s">
        <v>38</v>
      </c>
      <c r="P210" s="3" t="s">
        <v>38</v>
      </c>
      <c r="Q210" s="3" t="s">
        <v>38</v>
      </c>
      <c r="R210" s="3" t="s">
        <v>38</v>
      </c>
      <c r="S210" s="3" t="s">
        <v>39</v>
      </c>
      <c r="T210" s="3" t="s">
        <v>62</v>
      </c>
      <c r="U210" s="3" t="s">
        <v>41</v>
      </c>
      <c r="V210" s="3" t="s">
        <v>42</v>
      </c>
      <c r="W210" s="3" t="str">
        <f>VLOOKUP(B210,[1]Sheet1!$B$1:$AT$728,45,FALSE)</f>
        <v>Board of Trustees of Scoil Mhuire, Ballygar</v>
      </c>
      <c r="X210" s="3" t="s">
        <v>43</v>
      </c>
      <c r="Y210" s="5">
        <v>130</v>
      </c>
      <c r="Z210" s="9">
        <v>122</v>
      </c>
      <c r="AA210" s="7">
        <v>252</v>
      </c>
    </row>
    <row r="211" spans="1:27" ht="22.5" x14ac:dyDescent="0.25">
      <c r="A211" s="3">
        <v>2022</v>
      </c>
      <c r="B211" s="3" t="s">
        <v>1663</v>
      </c>
      <c r="C211" s="3" t="s">
        <v>1664</v>
      </c>
      <c r="D211" s="3" t="s">
        <v>1665</v>
      </c>
      <c r="E211" s="3" t="s">
        <v>1645</v>
      </c>
      <c r="F211" s="3" t="s">
        <v>1631</v>
      </c>
      <c r="G211" s="4"/>
      <c r="H211" s="3" t="s">
        <v>1666</v>
      </c>
      <c r="I211" s="3" t="s">
        <v>1633</v>
      </c>
      <c r="J211" s="3" t="s">
        <v>1634</v>
      </c>
      <c r="K211" s="3" t="s">
        <v>1667</v>
      </c>
      <c r="L211" s="3" t="s">
        <v>1668</v>
      </c>
      <c r="M211" s="3" t="s">
        <v>1669</v>
      </c>
      <c r="N211" s="3" t="s">
        <v>1670</v>
      </c>
      <c r="O211" s="3" t="s">
        <v>38</v>
      </c>
      <c r="P211" s="3" t="s">
        <v>38</v>
      </c>
      <c r="Q211" s="3" t="s">
        <v>38</v>
      </c>
      <c r="R211" s="3" t="s">
        <v>38</v>
      </c>
      <c r="S211" s="3" t="s">
        <v>39</v>
      </c>
      <c r="T211" s="3" t="s">
        <v>62</v>
      </c>
      <c r="U211" s="3" t="s">
        <v>41</v>
      </c>
      <c r="V211" s="3" t="s">
        <v>42</v>
      </c>
      <c r="W211" s="3" t="str">
        <f>VLOOKUP(B211,[1]Sheet1!$B$1:$AT$728,45,FALSE)</f>
        <v>Bishop of Galway, Kilmacduagh &amp; Kilfenora</v>
      </c>
      <c r="X211" s="3" t="s">
        <v>43</v>
      </c>
      <c r="Y211" s="5">
        <v>188</v>
      </c>
      <c r="Z211" s="9">
        <v>195</v>
      </c>
      <c r="AA211" s="7">
        <v>383</v>
      </c>
    </row>
    <row r="212" spans="1:27" x14ac:dyDescent="0.25">
      <c r="A212" s="3">
        <v>2022</v>
      </c>
      <c r="B212" s="3" t="s">
        <v>1671</v>
      </c>
      <c r="C212" s="3" t="s">
        <v>233</v>
      </c>
      <c r="D212" s="3" t="s">
        <v>1672</v>
      </c>
      <c r="E212" s="3" t="s">
        <v>1633</v>
      </c>
      <c r="F212" s="4"/>
      <c r="G212" s="4"/>
      <c r="H212" s="3" t="s">
        <v>1673</v>
      </c>
      <c r="I212" s="3" t="s">
        <v>1633</v>
      </c>
      <c r="J212" s="3" t="s">
        <v>1674</v>
      </c>
      <c r="K212" s="3" t="s">
        <v>1675</v>
      </c>
      <c r="L212" s="3" t="s">
        <v>1676</v>
      </c>
      <c r="M212" s="3" t="s">
        <v>1677</v>
      </c>
      <c r="N212" s="3" t="s">
        <v>1678</v>
      </c>
      <c r="O212" s="3" t="s">
        <v>38</v>
      </c>
      <c r="P212" s="3" t="s">
        <v>38</v>
      </c>
      <c r="Q212" s="3" t="s">
        <v>38</v>
      </c>
      <c r="R212" s="3" t="s">
        <v>38</v>
      </c>
      <c r="S212" s="3" t="s">
        <v>39</v>
      </c>
      <c r="T212" s="3" t="s">
        <v>63</v>
      </c>
      <c r="U212" s="3" t="s">
        <v>41</v>
      </c>
      <c r="V212" s="3" t="s">
        <v>42</v>
      </c>
      <c r="W212" s="3" t="str">
        <f>VLOOKUP(B212,[1]Sheet1!$B$1:$AT$728,45,FALSE)</f>
        <v>Le Chéile Schools Trust</v>
      </c>
      <c r="X212" s="3" t="s">
        <v>43</v>
      </c>
      <c r="Y212" s="8"/>
      <c r="Z212" s="9">
        <v>759</v>
      </c>
      <c r="AA212" s="7">
        <v>759</v>
      </c>
    </row>
    <row r="213" spans="1:27" x14ac:dyDescent="0.25">
      <c r="A213" s="3">
        <v>2022</v>
      </c>
      <c r="B213" s="3" t="s">
        <v>1679</v>
      </c>
      <c r="C213" s="3" t="s">
        <v>1680</v>
      </c>
      <c r="D213" s="3" t="s">
        <v>1681</v>
      </c>
      <c r="E213" s="3" t="s">
        <v>1682</v>
      </c>
      <c r="F213" s="4"/>
      <c r="G213" s="4"/>
      <c r="H213" s="3" t="s">
        <v>1683</v>
      </c>
      <c r="I213" s="3" t="s">
        <v>1633</v>
      </c>
      <c r="J213" s="3" t="s">
        <v>1674</v>
      </c>
      <c r="K213" s="3" t="s">
        <v>1675</v>
      </c>
      <c r="L213" s="3" t="s">
        <v>1684</v>
      </c>
      <c r="M213" s="3" t="s">
        <v>1685</v>
      </c>
      <c r="N213" s="3" t="s">
        <v>1686</v>
      </c>
      <c r="O213" s="3" t="s">
        <v>38</v>
      </c>
      <c r="P213" s="3" t="s">
        <v>38</v>
      </c>
      <c r="Q213" s="3" t="s">
        <v>38</v>
      </c>
      <c r="R213" s="3" t="s">
        <v>38</v>
      </c>
      <c r="S213" s="3" t="s">
        <v>39</v>
      </c>
      <c r="T213" s="3" t="s">
        <v>62</v>
      </c>
      <c r="U213" s="3" t="s">
        <v>1505</v>
      </c>
      <c r="V213" s="3" t="s">
        <v>42</v>
      </c>
      <c r="W213" s="3" t="str">
        <f>VLOOKUP(B213,[1]Sheet1!$B$1:$AT$728,45,FALSE)</f>
        <v>Society of Jesus (Jesuits)</v>
      </c>
      <c r="X213" s="3" t="s">
        <v>43</v>
      </c>
      <c r="Y213" s="5">
        <v>276</v>
      </c>
      <c r="Z213" s="9">
        <v>349</v>
      </c>
      <c r="AA213" s="7">
        <v>625</v>
      </c>
    </row>
    <row r="214" spans="1:27" ht="22.5" x14ac:dyDescent="0.25">
      <c r="A214" s="3">
        <v>2022</v>
      </c>
      <c r="B214" s="3" t="s">
        <v>1687</v>
      </c>
      <c r="C214" s="3" t="s">
        <v>1688</v>
      </c>
      <c r="D214" s="3" t="s">
        <v>1689</v>
      </c>
      <c r="E214" s="3" t="s">
        <v>1690</v>
      </c>
      <c r="F214" s="3" t="s">
        <v>1633</v>
      </c>
      <c r="G214" s="4"/>
      <c r="H214" s="3" t="s">
        <v>1691</v>
      </c>
      <c r="I214" s="3" t="s">
        <v>1633</v>
      </c>
      <c r="J214" s="3" t="s">
        <v>1674</v>
      </c>
      <c r="K214" s="3" t="s">
        <v>1675</v>
      </c>
      <c r="L214" s="3" t="s">
        <v>1692</v>
      </c>
      <c r="M214" s="3" t="s">
        <v>1693</v>
      </c>
      <c r="N214" s="3" t="s">
        <v>1694</v>
      </c>
      <c r="O214" s="3" t="s">
        <v>61</v>
      </c>
      <c r="P214" s="3" t="s">
        <v>38</v>
      </c>
      <c r="Q214" s="3" t="s">
        <v>38</v>
      </c>
      <c r="R214" s="3" t="s">
        <v>38</v>
      </c>
      <c r="S214" s="3" t="s">
        <v>39</v>
      </c>
      <c r="T214" s="3" t="s">
        <v>62</v>
      </c>
      <c r="U214" s="3" t="s">
        <v>41</v>
      </c>
      <c r="V214" s="3" t="s">
        <v>42</v>
      </c>
      <c r="W214" s="3" t="str">
        <f>VLOOKUP(B214,[1]Sheet1!$B$1:$AT$728,45,FALSE)</f>
        <v>Bishop of Galway, Kilmacduagh &amp; Kilfenora</v>
      </c>
      <c r="X214" s="3" t="s">
        <v>43</v>
      </c>
      <c r="Y214" s="5">
        <v>335</v>
      </c>
      <c r="Z214" s="9">
        <v>468</v>
      </c>
      <c r="AA214" s="7">
        <v>803</v>
      </c>
    </row>
    <row r="215" spans="1:27" x14ac:dyDescent="0.25">
      <c r="A215" s="3">
        <v>2022</v>
      </c>
      <c r="B215" s="3" t="s">
        <v>1695</v>
      </c>
      <c r="C215" s="3" t="s">
        <v>100</v>
      </c>
      <c r="D215" s="3" t="s">
        <v>1696</v>
      </c>
      <c r="E215" s="3" t="s">
        <v>1633</v>
      </c>
      <c r="F215" s="4"/>
      <c r="G215" s="4"/>
      <c r="H215" s="3" t="s">
        <v>1697</v>
      </c>
      <c r="I215" s="3" t="s">
        <v>1633</v>
      </c>
      <c r="J215" s="3" t="s">
        <v>1674</v>
      </c>
      <c r="K215" s="3" t="s">
        <v>1675</v>
      </c>
      <c r="L215" s="3" t="s">
        <v>1698</v>
      </c>
      <c r="M215" s="3" t="s">
        <v>1699</v>
      </c>
      <c r="N215" s="3" t="s">
        <v>1700</v>
      </c>
      <c r="O215" s="3" t="s">
        <v>38</v>
      </c>
      <c r="P215" s="3" t="s">
        <v>38</v>
      </c>
      <c r="Q215" s="3" t="s">
        <v>38</v>
      </c>
      <c r="R215" s="3" t="s">
        <v>38</v>
      </c>
      <c r="S215" s="3" t="s">
        <v>39</v>
      </c>
      <c r="T215" s="3" t="s">
        <v>40</v>
      </c>
      <c r="U215" s="3" t="s">
        <v>41</v>
      </c>
      <c r="V215" s="3" t="s">
        <v>42</v>
      </c>
      <c r="W215" s="3" t="str">
        <f>VLOOKUP(B215,[1]Sheet1!$B$1:$AT$728,45,FALSE)</f>
        <v>Le Chéile Schools Trust</v>
      </c>
      <c r="X215" s="3" t="s">
        <v>43</v>
      </c>
      <c r="Y215" s="5">
        <v>619</v>
      </c>
      <c r="Z215" s="6"/>
      <c r="AA215" s="7">
        <v>619</v>
      </c>
    </row>
    <row r="216" spans="1:27" x14ac:dyDescent="0.25">
      <c r="A216" s="3">
        <v>2022</v>
      </c>
      <c r="B216" s="3" t="s">
        <v>1701</v>
      </c>
      <c r="C216" s="3" t="s">
        <v>1702</v>
      </c>
      <c r="D216" s="3" t="s">
        <v>1689</v>
      </c>
      <c r="E216" s="3" t="s">
        <v>1690</v>
      </c>
      <c r="F216" s="3" t="s">
        <v>1633</v>
      </c>
      <c r="G216" s="4"/>
      <c r="H216" s="3" t="s">
        <v>1703</v>
      </c>
      <c r="I216" s="3" t="s">
        <v>1633</v>
      </c>
      <c r="J216" s="3" t="s">
        <v>1674</v>
      </c>
      <c r="K216" s="3" t="s">
        <v>1675</v>
      </c>
      <c r="L216" s="3" t="s">
        <v>1704</v>
      </c>
      <c r="M216" s="3" t="s">
        <v>1705</v>
      </c>
      <c r="N216" s="3" t="s">
        <v>1706</v>
      </c>
      <c r="O216" s="3" t="s">
        <v>38</v>
      </c>
      <c r="P216" s="3" t="s">
        <v>38</v>
      </c>
      <c r="Q216" s="3" t="s">
        <v>38</v>
      </c>
      <c r="R216" s="3" t="s">
        <v>38</v>
      </c>
      <c r="S216" s="3" t="s">
        <v>39</v>
      </c>
      <c r="T216" s="3" t="s">
        <v>40</v>
      </c>
      <c r="U216" s="3" t="s">
        <v>41</v>
      </c>
      <c r="V216" s="3" t="s">
        <v>42</v>
      </c>
      <c r="W216" s="3" t="str">
        <f>VLOOKUP(B216,[1]Sheet1!$B$1:$AT$728,45,FALSE)</f>
        <v>Le Chéile Schools Trust</v>
      </c>
      <c r="X216" s="3" t="s">
        <v>43</v>
      </c>
      <c r="Y216" s="5">
        <v>676</v>
      </c>
      <c r="Z216" s="6"/>
      <c r="AA216" s="7">
        <v>676</v>
      </c>
    </row>
    <row r="217" spans="1:27" x14ac:dyDescent="0.25">
      <c r="A217" s="3">
        <v>2022</v>
      </c>
      <c r="B217" s="3" t="s">
        <v>1707</v>
      </c>
      <c r="C217" s="3" t="s">
        <v>707</v>
      </c>
      <c r="D217" s="3" t="s">
        <v>1708</v>
      </c>
      <c r="E217" s="3" t="s">
        <v>1658</v>
      </c>
      <c r="F217" s="4"/>
      <c r="G217" s="4"/>
      <c r="H217" s="3" t="s">
        <v>1709</v>
      </c>
      <c r="I217" s="3" t="s">
        <v>1633</v>
      </c>
      <c r="J217" s="3" t="s">
        <v>1634</v>
      </c>
      <c r="K217" s="3" t="s">
        <v>1708</v>
      </c>
      <c r="L217" s="3" t="s">
        <v>1710</v>
      </c>
      <c r="M217" s="3" t="s">
        <v>1711</v>
      </c>
      <c r="N217" s="3" t="s">
        <v>1712</v>
      </c>
      <c r="O217" s="3" t="s">
        <v>38</v>
      </c>
      <c r="P217" s="3" t="s">
        <v>38</v>
      </c>
      <c r="Q217" s="3" t="s">
        <v>38</v>
      </c>
      <c r="R217" s="3" t="s">
        <v>38</v>
      </c>
      <c r="S217" s="3" t="s">
        <v>39</v>
      </c>
      <c r="T217" s="3" t="s">
        <v>62</v>
      </c>
      <c r="U217" s="3" t="s">
        <v>41</v>
      </c>
      <c r="V217" s="3" t="s">
        <v>42</v>
      </c>
      <c r="W217" s="3" t="str">
        <f>VLOOKUP(B217,[1]Sheet1!$B$1:$AT$728,45,FALSE)</f>
        <v>CEIST</v>
      </c>
      <c r="X217" s="3" t="s">
        <v>43</v>
      </c>
      <c r="Y217" s="5">
        <v>362</v>
      </c>
      <c r="Z217" s="9">
        <v>469</v>
      </c>
      <c r="AA217" s="7">
        <v>831</v>
      </c>
    </row>
    <row r="218" spans="1:27" ht="22.5" x14ac:dyDescent="0.25">
      <c r="A218" s="3">
        <v>2022</v>
      </c>
      <c r="B218" s="3" t="s">
        <v>1713</v>
      </c>
      <c r="C218" s="3" t="s">
        <v>1714</v>
      </c>
      <c r="D218" s="3" t="s">
        <v>1715</v>
      </c>
      <c r="E218" s="3" t="s">
        <v>1631</v>
      </c>
      <c r="F218" s="4"/>
      <c r="G218" s="4"/>
      <c r="H218" s="3" t="s">
        <v>1716</v>
      </c>
      <c r="I218" s="3" t="s">
        <v>1633</v>
      </c>
      <c r="J218" s="3" t="s">
        <v>1634</v>
      </c>
      <c r="K218" s="3" t="s">
        <v>1715</v>
      </c>
      <c r="L218" s="3" t="s">
        <v>1717</v>
      </c>
      <c r="M218" s="3" t="s">
        <v>1718</v>
      </c>
      <c r="N218" s="3" t="s">
        <v>1719</v>
      </c>
      <c r="O218" s="3" t="s">
        <v>38</v>
      </c>
      <c r="P218" s="3" t="s">
        <v>38</v>
      </c>
      <c r="Q218" s="3" t="s">
        <v>38</v>
      </c>
      <c r="R218" s="3" t="s">
        <v>38</v>
      </c>
      <c r="S218" s="3" t="s">
        <v>39</v>
      </c>
      <c r="T218" s="3" t="s">
        <v>62</v>
      </c>
      <c r="U218" s="3" t="s">
        <v>41</v>
      </c>
      <c r="V218" s="3" t="s">
        <v>42</v>
      </c>
      <c r="W218" s="3" t="str">
        <f>VLOOKUP(B218,[1]Sheet1!$B$1:$AT$728,45,FALSE)</f>
        <v>Bishop of Galway, Kilmacduagh &amp; Kilfenora</v>
      </c>
      <c r="X218" s="3" t="s">
        <v>43</v>
      </c>
      <c r="Y218" s="5">
        <v>346</v>
      </c>
      <c r="Z218" s="9">
        <v>262</v>
      </c>
      <c r="AA218" s="7">
        <v>608</v>
      </c>
    </row>
    <row r="219" spans="1:27" x14ac:dyDescent="0.25">
      <c r="A219" s="3">
        <v>2022</v>
      </c>
      <c r="B219" s="3" t="s">
        <v>1720</v>
      </c>
      <c r="C219" s="3" t="s">
        <v>1721</v>
      </c>
      <c r="D219" s="3" t="s">
        <v>1722</v>
      </c>
      <c r="E219" s="3" t="s">
        <v>1631</v>
      </c>
      <c r="F219" s="4"/>
      <c r="G219" s="4"/>
      <c r="H219" s="3" t="s">
        <v>1723</v>
      </c>
      <c r="I219" s="3" t="s">
        <v>1633</v>
      </c>
      <c r="J219" s="3" t="s">
        <v>1634</v>
      </c>
      <c r="K219" s="3" t="s">
        <v>1722</v>
      </c>
      <c r="L219" s="3" t="s">
        <v>1724</v>
      </c>
      <c r="M219" s="3" t="s">
        <v>1725</v>
      </c>
      <c r="N219" s="3" t="s">
        <v>1726</v>
      </c>
      <c r="O219" s="3" t="s">
        <v>38</v>
      </c>
      <c r="P219" s="3" t="s">
        <v>38</v>
      </c>
      <c r="Q219" s="3" t="s">
        <v>38</v>
      </c>
      <c r="R219" s="3" t="s">
        <v>38</v>
      </c>
      <c r="S219" s="3" t="s">
        <v>39</v>
      </c>
      <c r="T219" s="3" t="s">
        <v>62</v>
      </c>
      <c r="U219" s="3" t="s">
        <v>41</v>
      </c>
      <c r="V219" s="3" t="s">
        <v>42</v>
      </c>
      <c r="W219" s="3" t="str">
        <f>VLOOKUP(B219,[1]Sheet1!$B$1:$AT$728,45,FALSE)</f>
        <v>CEIST</v>
      </c>
      <c r="X219" s="3" t="s">
        <v>43</v>
      </c>
      <c r="Y219" s="5">
        <v>352</v>
      </c>
      <c r="Z219" s="9">
        <v>391</v>
      </c>
      <c r="AA219" s="7">
        <v>743</v>
      </c>
    </row>
    <row r="220" spans="1:27" x14ac:dyDescent="0.25">
      <c r="A220" s="3">
        <v>2022</v>
      </c>
      <c r="B220" s="3" t="s">
        <v>1727</v>
      </c>
      <c r="C220" s="3" t="s">
        <v>1728</v>
      </c>
      <c r="D220" s="3" t="s">
        <v>1729</v>
      </c>
      <c r="E220" s="3" t="s">
        <v>1631</v>
      </c>
      <c r="F220" s="4"/>
      <c r="G220" s="4"/>
      <c r="H220" s="3" t="s">
        <v>1730</v>
      </c>
      <c r="I220" s="3" t="s">
        <v>1633</v>
      </c>
      <c r="J220" s="3" t="s">
        <v>1634</v>
      </c>
      <c r="K220" s="3" t="s">
        <v>1667</v>
      </c>
      <c r="L220" s="3" t="s">
        <v>1731</v>
      </c>
      <c r="M220" s="3" t="s">
        <v>1732</v>
      </c>
      <c r="N220" s="3" t="s">
        <v>1733</v>
      </c>
      <c r="O220" s="3" t="s">
        <v>38</v>
      </c>
      <c r="P220" s="3" t="s">
        <v>38</v>
      </c>
      <c r="Q220" s="3" t="s">
        <v>38</v>
      </c>
      <c r="R220" s="3" t="s">
        <v>38</v>
      </c>
      <c r="S220" s="3" t="s">
        <v>39</v>
      </c>
      <c r="T220" s="3" t="s">
        <v>62</v>
      </c>
      <c r="U220" s="3" t="s">
        <v>41</v>
      </c>
      <c r="V220" s="3" t="s">
        <v>42</v>
      </c>
      <c r="W220" s="3" t="str">
        <f>VLOOKUP(B220,[1]Sheet1!$B$1:$AT$728,45,FALSE)</f>
        <v>CEIST</v>
      </c>
      <c r="X220" s="3" t="s">
        <v>43</v>
      </c>
      <c r="Y220" s="5">
        <v>353</v>
      </c>
      <c r="Z220" s="9">
        <v>359</v>
      </c>
      <c r="AA220" s="7">
        <v>712</v>
      </c>
    </row>
    <row r="221" spans="1:27" x14ac:dyDescent="0.25">
      <c r="A221" s="3">
        <v>2022</v>
      </c>
      <c r="B221" s="3" t="s">
        <v>1734</v>
      </c>
      <c r="C221" s="3" t="s">
        <v>1735</v>
      </c>
      <c r="D221" s="3" t="s">
        <v>1736</v>
      </c>
      <c r="E221" s="3" t="s">
        <v>1737</v>
      </c>
      <c r="F221" s="4"/>
      <c r="G221" s="4"/>
      <c r="H221" s="3" t="s">
        <v>1738</v>
      </c>
      <c r="I221" s="3" t="s">
        <v>1633</v>
      </c>
      <c r="J221" s="3" t="s">
        <v>1634</v>
      </c>
      <c r="K221" s="3" t="s">
        <v>1737</v>
      </c>
      <c r="L221" s="3" t="s">
        <v>1739</v>
      </c>
      <c r="M221" s="3" t="s">
        <v>1740</v>
      </c>
      <c r="N221" s="3" t="s">
        <v>1741</v>
      </c>
      <c r="O221" s="3" t="s">
        <v>38</v>
      </c>
      <c r="P221" s="3" t="s">
        <v>38</v>
      </c>
      <c r="Q221" s="3" t="s">
        <v>38</v>
      </c>
      <c r="R221" s="3" t="s">
        <v>38</v>
      </c>
      <c r="S221" s="3" t="s">
        <v>39</v>
      </c>
      <c r="T221" s="3" t="s">
        <v>62</v>
      </c>
      <c r="U221" s="3" t="s">
        <v>41</v>
      </c>
      <c r="V221" s="3" t="s">
        <v>42</v>
      </c>
      <c r="W221" s="3" t="str">
        <f>VLOOKUP(B221,[1]Sheet1!$B$1:$AT$728,45,FALSE)</f>
        <v>CEIST</v>
      </c>
      <c r="X221" s="3" t="s">
        <v>43</v>
      </c>
      <c r="Y221" s="5">
        <v>432</v>
      </c>
      <c r="Z221" s="9">
        <v>466</v>
      </c>
      <c r="AA221" s="7">
        <v>898</v>
      </c>
    </row>
    <row r="222" spans="1:27" x14ac:dyDescent="0.25">
      <c r="A222" s="3">
        <v>2022</v>
      </c>
      <c r="B222" s="3" t="s">
        <v>1742</v>
      </c>
      <c r="C222" s="3" t="s">
        <v>1743</v>
      </c>
      <c r="D222" s="3" t="s">
        <v>1744</v>
      </c>
      <c r="E222" s="3" t="s">
        <v>1631</v>
      </c>
      <c r="F222" s="4"/>
      <c r="G222" s="4"/>
      <c r="H222" s="3" t="s">
        <v>1745</v>
      </c>
      <c r="I222" s="3" t="s">
        <v>1633</v>
      </c>
      <c r="J222" s="3" t="s">
        <v>1634</v>
      </c>
      <c r="K222" s="3" t="s">
        <v>1744</v>
      </c>
      <c r="L222" s="3" t="s">
        <v>1746</v>
      </c>
      <c r="M222" s="3" t="s">
        <v>1747</v>
      </c>
      <c r="N222" s="3" t="s">
        <v>1748</v>
      </c>
      <c r="O222" s="3" t="s">
        <v>38</v>
      </c>
      <c r="P222" s="3" t="s">
        <v>38</v>
      </c>
      <c r="Q222" s="3" t="s">
        <v>38</v>
      </c>
      <c r="R222" s="3" t="s">
        <v>38</v>
      </c>
      <c r="S222" s="3" t="s">
        <v>39</v>
      </c>
      <c r="T222" s="3" t="s">
        <v>62</v>
      </c>
      <c r="U222" s="3" t="s">
        <v>41</v>
      </c>
      <c r="V222" s="3" t="s">
        <v>42</v>
      </c>
      <c r="W222" s="3" t="str">
        <f>VLOOKUP(B222,[1]Sheet1!$B$1:$AT$728,45,FALSE)</f>
        <v>CEIST</v>
      </c>
      <c r="X222" s="3" t="s">
        <v>43</v>
      </c>
      <c r="Y222" s="5">
        <v>227</v>
      </c>
      <c r="Z222" s="9">
        <v>232</v>
      </c>
      <c r="AA222" s="7">
        <v>459</v>
      </c>
    </row>
    <row r="223" spans="1:27" x14ac:dyDescent="0.25">
      <c r="A223" s="3">
        <v>2022</v>
      </c>
      <c r="B223" s="3" t="s">
        <v>1749</v>
      </c>
      <c r="C223" s="3" t="s">
        <v>1750</v>
      </c>
      <c r="D223" s="3" t="s">
        <v>1751</v>
      </c>
      <c r="E223" s="3" t="s">
        <v>1752</v>
      </c>
      <c r="F223" s="4"/>
      <c r="G223" s="4"/>
      <c r="H223" s="3" t="s">
        <v>1753</v>
      </c>
      <c r="I223" s="3" t="s">
        <v>1633</v>
      </c>
      <c r="J223" s="3" t="s">
        <v>1634</v>
      </c>
      <c r="K223" s="3" t="s">
        <v>1754</v>
      </c>
      <c r="L223" s="3" t="s">
        <v>1755</v>
      </c>
      <c r="M223" s="3" t="s">
        <v>1756</v>
      </c>
      <c r="N223" s="3" t="s">
        <v>1757</v>
      </c>
      <c r="O223" s="3" t="s">
        <v>38</v>
      </c>
      <c r="P223" s="3" t="s">
        <v>61</v>
      </c>
      <c r="Q223" s="3" t="s">
        <v>38</v>
      </c>
      <c r="R223" s="3" t="s">
        <v>38</v>
      </c>
      <c r="S223" s="3" t="s">
        <v>39</v>
      </c>
      <c r="T223" s="3" t="s">
        <v>62</v>
      </c>
      <c r="U223" s="3" t="s">
        <v>81</v>
      </c>
      <c r="V223" s="3" t="s">
        <v>42</v>
      </c>
      <c r="W223" s="3" t="str">
        <f>VLOOKUP(B223,[1]Sheet1!$B$1:$AT$728,45,FALSE)</f>
        <v>CEIST</v>
      </c>
      <c r="X223" s="3" t="s">
        <v>43</v>
      </c>
      <c r="Y223" s="5">
        <v>140</v>
      </c>
      <c r="Z223" s="9">
        <v>139</v>
      </c>
      <c r="AA223" s="7">
        <v>279</v>
      </c>
    </row>
    <row r="224" spans="1:27" x14ac:dyDescent="0.25">
      <c r="A224" s="3">
        <v>2022</v>
      </c>
      <c r="B224" s="3" t="s">
        <v>1758</v>
      </c>
      <c r="C224" s="3" t="s">
        <v>1759</v>
      </c>
      <c r="D224" s="3" t="s">
        <v>1760</v>
      </c>
      <c r="E224" s="3" t="s">
        <v>1761</v>
      </c>
      <c r="F224" s="3" t="s">
        <v>1658</v>
      </c>
      <c r="G224" s="4"/>
      <c r="H224" s="3" t="s">
        <v>1762</v>
      </c>
      <c r="I224" s="3" t="s">
        <v>1633</v>
      </c>
      <c r="J224" s="3" t="s">
        <v>1634</v>
      </c>
      <c r="K224" s="3" t="s">
        <v>1761</v>
      </c>
      <c r="L224" s="3" t="s">
        <v>1763</v>
      </c>
      <c r="M224" s="3" t="s">
        <v>1764</v>
      </c>
      <c r="N224" s="3" t="s">
        <v>1765</v>
      </c>
      <c r="O224" s="3" t="s">
        <v>38</v>
      </c>
      <c r="P224" s="3" t="s">
        <v>38</v>
      </c>
      <c r="Q224" s="3" t="s">
        <v>38</v>
      </c>
      <c r="R224" s="3" t="s">
        <v>38</v>
      </c>
      <c r="S224" s="3" t="s">
        <v>39</v>
      </c>
      <c r="T224" s="3" t="s">
        <v>40</v>
      </c>
      <c r="U224" s="3" t="s">
        <v>41</v>
      </c>
      <c r="V224" s="3" t="s">
        <v>42</v>
      </c>
      <c r="W224" s="3" t="str">
        <f>VLOOKUP(B224,[1]Sheet1!$B$1:$AT$728,45,FALSE)</f>
        <v>CEIST</v>
      </c>
      <c r="X224" s="3" t="s">
        <v>43</v>
      </c>
      <c r="Y224" s="5">
        <v>391</v>
      </c>
      <c r="Z224" s="6"/>
      <c r="AA224" s="7">
        <v>391</v>
      </c>
    </row>
    <row r="225" spans="1:27" x14ac:dyDescent="0.25">
      <c r="A225" s="3">
        <v>2022</v>
      </c>
      <c r="B225" s="3" t="s">
        <v>1766</v>
      </c>
      <c r="C225" s="3" t="s">
        <v>707</v>
      </c>
      <c r="D225" s="3" t="s">
        <v>1767</v>
      </c>
      <c r="E225" s="3" t="s">
        <v>1761</v>
      </c>
      <c r="F225" s="3" t="s">
        <v>1631</v>
      </c>
      <c r="G225" s="4"/>
      <c r="H225" s="3" t="s">
        <v>1768</v>
      </c>
      <c r="I225" s="3" t="s">
        <v>1633</v>
      </c>
      <c r="J225" s="3" t="s">
        <v>1634</v>
      </c>
      <c r="K225" s="3" t="s">
        <v>1761</v>
      </c>
      <c r="L225" s="3" t="s">
        <v>1769</v>
      </c>
      <c r="M225" s="3" t="s">
        <v>1770</v>
      </c>
      <c r="N225" s="3" t="s">
        <v>1771</v>
      </c>
      <c r="O225" s="3" t="s">
        <v>38</v>
      </c>
      <c r="P225" s="3" t="s">
        <v>38</v>
      </c>
      <c r="Q225" s="3" t="s">
        <v>38</v>
      </c>
      <c r="R225" s="3" t="s">
        <v>38</v>
      </c>
      <c r="S225" s="3" t="s">
        <v>39</v>
      </c>
      <c r="T225" s="3" t="s">
        <v>40</v>
      </c>
      <c r="U225" s="3" t="s">
        <v>41</v>
      </c>
      <c r="V225" s="3" t="s">
        <v>42</v>
      </c>
      <c r="W225" s="3" t="str">
        <f>VLOOKUP(B225,[1]Sheet1!$B$1:$AT$728,45,FALSE)</f>
        <v>CEIST</v>
      </c>
      <c r="X225" s="3" t="s">
        <v>43</v>
      </c>
      <c r="Y225" s="5">
        <v>499</v>
      </c>
      <c r="Z225" s="6"/>
      <c r="AA225" s="7">
        <v>499</v>
      </c>
    </row>
    <row r="226" spans="1:27" x14ac:dyDescent="0.25">
      <c r="A226" s="3">
        <v>2022</v>
      </c>
      <c r="B226" s="3" t="s">
        <v>1772</v>
      </c>
      <c r="C226" s="3" t="s">
        <v>1773</v>
      </c>
      <c r="D226" s="3" t="s">
        <v>1774</v>
      </c>
      <c r="E226" s="3" t="s">
        <v>1722</v>
      </c>
      <c r="F226" s="3" t="s">
        <v>1658</v>
      </c>
      <c r="G226" s="4"/>
      <c r="H226" s="3" t="s">
        <v>1775</v>
      </c>
      <c r="I226" s="3" t="s">
        <v>1633</v>
      </c>
      <c r="J226" s="3" t="s">
        <v>1634</v>
      </c>
      <c r="K226" s="3" t="s">
        <v>1774</v>
      </c>
      <c r="L226" s="3" t="s">
        <v>1776</v>
      </c>
      <c r="M226" s="3" t="s">
        <v>1777</v>
      </c>
      <c r="N226" s="3" t="s">
        <v>1778</v>
      </c>
      <c r="O226" s="3" t="s">
        <v>38</v>
      </c>
      <c r="P226" s="3" t="s">
        <v>38</v>
      </c>
      <c r="Q226" s="3" t="s">
        <v>38</v>
      </c>
      <c r="R226" s="3" t="s">
        <v>38</v>
      </c>
      <c r="S226" s="3" t="s">
        <v>39</v>
      </c>
      <c r="T226" s="3" t="s">
        <v>62</v>
      </c>
      <c r="U226" s="3" t="s">
        <v>41</v>
      </c>
      <c r="V226" s="3" t="s">
        <v>42</v>
      </c>
      <c r="W226" s="3" t="str">
        <f>VLOOKUP(B226,[1]Sheet1!$B$1:$AT$728,45,FALSE)</f>
        <v>CEIST</v>
      </c>
      <c r="X226" s="3" t="s">
        <v>43</v>
      </c>
      <c r="Y226" s="5">
        <v>88</v>
      </c>
      <c r="Z226" s="9">
        <v>86</v>
      </c>
      <c r="AA226" s="7">
        <v>174</v>
      </c>
    </row>
    <row r="227" spans="1:27" ht="22.5" x14ac:dyDescent="0.25">
      <c r="A227" s="3">
        <v>2022</v>
      </c>
      <c r="B227" s="3" t="s">
        <v>1779</v>
      </c>
      <c r="C227" s="3" t="s">
        <v>1780</v>
      </c>
      <c r="D227" s="3" t="s">
        <v>1781</v>
      </c>
      <c r="E227" s="3" t="s">
        <v>1782</v>
      </c>
      <c r="F227" s="3" t="s">
        <v>1783</v>
      </c>
      <c r="G227" s="4"/>
      <c r="H227" s="3" t="s">
        <v>1784</v>
      </c>
      <c r="I227" s="3" t="s">
        <v>1785</v>
      </c>
      <c r="J227" s="3" t="s">
        <v>1786</v>
      </c>
      <c r="K227" s="3" t="s">
        <v>1782</v>
      </c>
      <c r="L227" s="3" t="s">
        <v>1787</v>
      </c>
      <c r="M227" s="3" t="s">
        <v>1788</v>
      </c>
      <c r="N227" s="3" t="s">
        <v>1789</v>
      </c>
      <c r="O227" s="3" t="s">
        <v>38</v>
      </c>
      <c r="P227" s="3" t="s">
        <v>38</v>
      </c>
      <c r="Q227" s="3" t="s">
        <v>38</v>
      </c>
      <c r="R227" s="3" t="s">
        <v>38</v>
      </c>
      <c r="S227" s="3" t="s">
        <v>39</v>
      </c>
      <c r="T227" s="3" t="s">
        <v>63</v>
      </c>
      <c r="U227" s="3" t="s">
        <v>41</v>
      </c>
      <c r="V227" s="3" t="s">
        <v>42</v>
      </c>
      <c r="W227" s="3" t="str">
        <f>VLOOKUP(B227,[1]Sheet1!$B$1:$AT$728,45,FALSE)</f>
        <v>Marist Brothers (Province of West Central Europe)</v>
      </c>
      <c r="X227" s="3" t="s">
        <v>43</v>
      </c>
      <c r="Y227" s="8"/>
      <c r="Z227" s="9">
        <v>572</v>
      </c>
      <c r="AA227" s="7">
        <v>572</v>
      </c>
    </row>
    <row r="228" spans="1:27" x14ac:dyDescent="0.25">
      <c r="A228" s="3">
        <v>2022</v>
      </c>
      <c r="B228" s="3" t="s">
        <v>1790</v>
      </c>
      <c r="C228" s="3" t="s">
        <v>1791</v>
      </c>
      <c r="D228" s="3" t="s">
        <v>1792</v>
      </c>
      <c r="E228" s="3" t="s">
        <v>1782</v>
      </c>
      <c r="F228" s="3" t="s">
        <v>1793</v>
      </c>
      <c r="G228" s="4"/>
      <c r="H228" s="3" t="s">
        <v>1794</v>
      </c>
      <c r="I228" s="3" t="s">
        <v>1785</v>
      </c>
      <c r="J228" s="3" t="s">
        <v>1786</v>
      </c>
      <c r="K228" s="3" t="s">
        <v>1782</v>
      </c>
      <c r="L228" s="3" t="s">
        <v>1795</v>
      </c>
      <c r="M228" s="3" t="s">
        <v>1796</v>
      </c>
      <c r="N228" s="3" t="s">
        <v>1797</v>
      </c>
      <c r="O228" s="3" t="s">
        <v>38</v>
      </c>
      <c r="P228" s="3" t="s">
        <v>38</v>
      </c>
      <c r="Q228" s="3" t="s">
        <v>38</v>
      </c>
      <c r="R228" s="3" t="s">
        <v>38</v>
      </c>
      <c r="S228" s="3" t="s">
        <v>39</v>
      </c>
      <c r="T228" s="3" t="s">
        <v>40</v>
      </c>
      <c r="U228" s="3" t="s">
        <v>41</v>
      </c>
      <c r="V228" s="3" t="s">
        <v>42</v>
      </c>
      <c r="W228" s="3" t="str">
        <f>VLOOKUP(B228,[1]Sheet1!$B$1:$AT$728,45,FALSE)</f>
        <v>La Sainte Union Sisters</v>
      </c>
      <c r="X228" s="3" t="s">
        <v>43</v>
      </c>
      <c r="Y228" s="5">
        <v>675</v>
      </c>
      <c r="Z228" s="6"/>
      <c r="AA228" s="7">
        <v>675</v>
      </c>
    </row>
    <row r="229" spans="1:27" x14ac:dyDescent="0.25">
      <c r="A229" s="3">
        <v>2022</v>
      </c>
      <c r="B229" s="3" t="s">
        <v>1798</v>
      </c>
      <c r="C229" s="3" t="s">
        <v>1799</v>
      </c>
      <c r="D229" s="3" t="s">
        <v>1800</v>
      </c>
      <c r="E229" s="3" t="s">
        <v>1783</v>
      </c>
      <c r="F229" s="4"/>
      <c r="G229" s="4"/>
      <c r="H229" s="3" t="s">
        <v>1801</v>
      </c>
      <c r="I229" s="3" t="s">
        <v>1785</v>
      </c>
      <c r="J229" s="3" t="s">
        <v>1786</v>
      </c>
      <c r="K229" s="3" t="s">
        <v>1800</v>
      </c>
      <c r="L229" s="3" t="s">
        <v>1802</v>
      </c>
      <c r="M229" s="3" t="s">
        <v>1803</v>
      </c>
      <c r="N229" s="3" t="s">
        <v>1804</v>
      </c>
      <c r="O229" s="3" t="s">
        <v>38</v>
      </c>
      <c r="P229" s="3" t="s">
        <v>38</v>
      </c>
      <c r="Q229" s="3" t="s">
        <v>38</v>
      </c>
      <c r="R229" s="3" t="s">
        <v>38</v>
      </c>
      <c r="S229" s="3" t="s">
        <v>39</v>
      </c>
      <c r="T229" s="3" t="s">
        <v>62</v>
      </c>
      <c r="U229" s="3" t="s">
        <v>41</v>
      </c>
      <c r="V229" s="3" t="s">
        <v>42</v>
      </c>
      <c r="W229" s="3" t="str">
        <f>VLOOKUP(B229,[1]Sheet1!$B$1:$AT$728,45,FALSE)</f>
        <v>CEIST</v>
      </c>
      <c r="X229" s="3" t="s">
        <v>43</v>
      </c>
      <c r="Y229" s="5">
        <v>307</v>
      </c>
      <c r="Z229" s="9">
        <v>346</v>
      </c>
      <c r="AA229" s="7">
        <v>653</v>
      </c>
    </row>
    <row r="230" spans="1:27" x14ac:dyDescent="0.25">
      <c r="A230" s="3">
        <v>2022</v>
      </c>
      <c r="B230" s="3" t="s">
        <v>1805</v>
      </c>
      <c r="C230" s="3" t="s">
        <v>1806</v>
      </c>
      <c r="D230" s="3" t="s">
        <v>1807</v>
      </c>
      <c r="E230" s="3" t="s">
        <v>1783</v>
      </c>
      <c r="F230" s="4"/>
      <c r="G230" s="4"/>
      <c r="H230" s="3" t="s">
        <v>1808</v>
      </c>
      <c r="I230" s="3" t="s">
        <v>1785</v>
      </c>
      <c r="J230" s="3" t="s">
        <v>1786</v>
      </c>
      <c r="K230" s="3" t="s">
        <v>1807</v>
      </c>
      <c r="L230" s="3" t="s">
        <v>1809</v>
      </c>
      <c r="M230" s="3" t="s">
        <v>1810</v>
      </c>
      <c r="N230" s="3" t="s">
        <v>1811</v>
      </c>
      <c r="O230" s="3" t="s">
        <v>38</v>
      </c>
      <c r="P230" s="3" t="s">
        <v>38</v>
      </c>
      <c r="Q230" s="3" t="s">
        <v>38</v>
      </c>
      <c r="R230" s="3" t="s">
        <v>38</v>
      </c>
      <c r="S230" s="3" t="s">
        <v>39</v>
      </c>
      <c r="T230" s="3" t="s">
        <v>62</v>
      </c>
      <c r="U230" s="3" t="s">
        <v>41</v>
      </c>
      <c r="V230" s="3" t="s">
        <v>42</v>
      </c>
      <c r="W230" s="3" t="str">
        <f>VLOOKUP(B230,[1]Sheet1!$B$1:$AT$728,45,FALSE)</f>
        <v>Edmund Rice Schools Trust</v>
      </c>
      <c r="X230" s="3" t="s">
        <v>43</v>
      </c>
      <c r="Y230" s="8"/>
      <c r="Z230" s="9">
        <v>837</v>
      </c>
      <c r="AA230" s="7">
        <v>837</v>
      </c>
    </row>
    <row r="231" spans="1:27" x14ac:dyDescent="0.25">
      <c r="A231" s="3">
        <v>2022</v>
      </c>
      <c r="B231" s="3" t="s">
        <v>1812</v>
      </c>
      <c r="C231" s="3" t="s">
        <v>1813</v>
      </c>
      <c r="D231" s="3" t="s">
        <v>1814</v>
      </c>
      <c r="E231" s="3" t="s">
        <v>1815</v>
      </c>
      <c r="F231" s="3" t="s">
        <v>1807</v>
      </c>
      <c r="G231" s="3" t="s">
        <v>1793</v>
      </c>
      <c r="H231" s="3" t="s">
        <v>1816</v>
      </c>
      <c r="I231" s="3" t="s">
        <v>1785</v>
      </c>
      <c r="J231" s="3" t="s">
        <v>1786</v>
      </c>
      <c r="K231" s="3" t="s">
        <v>1807</v>
      </c>
      <c r="L231" s="3" t="s">
        <v>1817</v>
      </c>
      <c r="M231" s="3" t="s">
        <v>1818</v>
      </c>
      <c r="N231" s="3" t="s">
        <v>1819</v>
      </c>
      <c r="O231" s="3" t="s">
        <v>38</v>
      </c>
      <c r="P231" s="3" t="s">
        <v>38</v>
      </c>
      <c r="Q231" s="3" t="s">
        <v>38</v>
      </c>
      <c r="R231" s="3" t="s">
        <v>38</v>
      </c>
      <c r="S231" s="3" t="s">
        <v>39</v>
      </c>
      <c r="T231" s="3" t="s">
        <v>62</v>
      </c>
      <c r="U231" s="3" t="s">
        <v>41</v>
      </c>
      <c r="V231" s="3" t="s">
        <v>42</v>
      </c>
      <c r="W231" s="3" t="str">
        <f>VLOOKUP(B231,[1]Sheet1!$B$1:$AT$728,45,FALSE)</f>
        <v>Bishop of Meath</v>
      </c>
      <c r="X231" s="3" t="s">
        <v>43</v>
      </c>
      <c r="Y231" s="5">
        <v>421</v>
      </c>
      <c r="Z231" s="9">
        <v>417</v>
      </c>
      <c r="AA231" s="7">
        <v>838</v>
      </c>
    </row>
    <row r="232" spans="1:27" x14ac:dyDescent="0.25">
      <c r="A232" s="3">
        <v>2022</v>
      </c>
      <c r="B232" s="3" t="s">
        <v>1820</v>
      </c>
      <c r="C232" s="3" t="s">
        <v>717</v>
      </c>
      <c r="D232" s="3" t="s">
        <v>1821</v>
      </c>
      <c r="E232" s="3" t="s">
        <v>1807</v>
      </c>
      <c r="F232" s="3" t="s">
        <v>1785</v>
      </c>
      <c r="G232" s="4"/>
      <c r="H232" s="3" t="s">
        <v>1822</v>
      </c>
      <c r="I232" s="3" t="s">
        <v>1785</v>
      </c>
      <c r="J232" s="3" t="s">
        <v>1786</v>
      </c>
      <c r="K232" s="3" t="s">
        <v>1807</v>
      </c>
      <c r="L232" s="3" t="s">
        <v>1823</v>
      </c>
      <c r="M232" s="3" t="s">
        <v>1824</v>
      </c>
      <c r="N232" s="3" t="s">
        <v>1825</v>
      </c>
      <c r="O232" s="3" t="s">
        <v>38</v>
      </c>
      <c r="P232" s="3" t="s">
        <v>38</v>
      </c>
      <c r="Q232" s="3" t="s">
        <v>38</v>
      </c>
      <c r="R232" s="3" t="s">
        <v>38</v>
      </c>
      <c r="S232" s="3" t="s">
        <v>39</v>
      </c>
      <c r="T232" s="3" t="s">
        <v>40</v>
      </c>
      <c r="U232" s="3" t="s">
        <v>41</v>
      </c>
      <c r="V232" s="3" t="s">
        <v>42</v>
      </c>
      <c r="W232" s="3" t="str">
        <f>VLOOKUP(B232,[1]Sheet1!$B$1:$AT$728,45,FALSE)</f>
        <v>Loreto Education Trust</v>
      </c>
      <c r="X232" s="3" t="s">
        <v>43</v>
      </c>
      <c r="Y232" s="5">
        <v>858</v>
      </c>
      <c r="Z232" s="6"/>
      <c r="AA232" s="7">
        <v>858</v>
      </c>
    </row>
    <row r="233" spans="1:27" ht="101.25" x14ac:dyDescent="0.25">
      <c r="A233" s="3">
        <v>2022</v>
      </c>
      <c r="B233" s="3" t="s">
        <v>1826</v>
      </c>
      <c r="C233" s="3" t="s">
        <v>1827</v>
      </c>
      <c r="D233" s="3" t="s">
        <v>1828</v>
      </c>
      <c r="E233" s="3" t="s">
        <v>1829</v>
      </c>
      <c r="F233" s="3" t="s">
        <v>1783</v>
      </c>
      <c r="G233" s="4"/>
      <c r="H233" s="3" t="s">
        <v>1830</v>
      </c>
      <c r="I233" s="3" t="s">
        <v>1785</v>
      </c>
      <c r="J233" s="3" t="s">
        <v>1786</v>
      </c>
      <c r="K233" s="3" t="s">
        <v>1807</v>
      </c>
      <c r="L233" s="3" t="s">
        <v>1831</v>
      </c>
      <c r="M233" s="3" t="s">
        <v>1832</v>
      </c>
      <c r="N233" s="3" t="s">
        <v>1833</v>
      </c>
      <c r="O233" s="3" t="s">
        <v>38</v>
      </c>
      <c r="P233" s="3" t="s">
        <v>38</v>
      </c>
      <c r="Q233" s="3" t="s">
        <v>38</v>
      </c>
      <c r="R233" s="3" t="s">
        <v>38</v>
      </c>
      <c r="S233" s="3" t="s">
        <v>62</v>
      </c>
      <c r="T233" s="3" t="s">
        <v>62</v>
      </c>
      <c r="U233" s="3" t="s">
        <v>41</v>
      </c>
      <c r="V233" s="3" t="s">
        <v>42</v>
      </c>
      <c r="W233" s="3" t="str">
        <f>VLOOKUP(B233,[1]Sheet1!$B$1:$AT$728,45,FALSE)</f>
        <v>Joint patronage between five COI bishops, namely : Archbishop of Dublin &amp; bishop of Glendalough, Archbishop of Armagh , Bishop of Meath &amp; Kildare, Bishop of Kilmore, Elphin &amp; Ardagh, Bishop of Tuam, Killala &amp; Achonry</v>
      </c>
      <c r="X233" s="3" t="s">
        <v>124</v>
      </c>
      <c r="Y233" s="5">
        <v>235</v>
      </c>
      <c r="Z233" s="9">
        <v>207</v>
      </c>
      <c r="AA233" s="7">
        <v>442</v>
      </c>
    </row>
    <row r="234" spans="1:27" x14ac:dyDescent="0.25">
      <c r="A234" s="3">
        <v>2022</v>
      </c>
      <c r="B234" s="3" t="s">
        <v>1834</v>
      </c>
      <c r="C234" s="3" t="s">
        <v>327</v>
      </c>
      <c r="D234" s="3" t="s">
        <v>1835</v>
      </c>
      <c r="E234" s="3" t="s">
        <v>1783</v>
      </c>
      <c r="F234" s="4"/>
      <c r="G234" s="4"/>
      <c r="H234" s="3" t="s">
        <v>1836</v>
      </c>
      <c r="I234" s="3" t="s">
        <v>1785</v>
      </c>
      <c r="J234" s="3" t="s">
        <v>1786</v>
      </c>
      <c r="K234" s="3" t="s">
        <v>1837</v>
      </c>
      <c r="L234" s="3" t="s">
        <v>1838</v>
      </c>
      <c r="M234" s="3" t="s">
        <v>1839</v>
      </c>
      <c r="N234" s="3" t="s">
        <v>1840</v>
      </c>
      <c r="O234" s="3" t="s">
        <v>38</v>
      </c>
      <c r="P234" s="3" t="s">
        <v>38</v>
      </c>
      <c r="Q234" s="3" t="s">
        <v>38</v>
      </c>
      <c r="R234" s="3" t="s">
        <v>38</v>
      </c>
      <c r="S234" s="3" t="s">
        <v>39</v>
      </c>
      <c r="T234" s="3" t="s">
        <v>62</v>
      </c>
      <c r="U234" s="3" t="s">
        <v>41</v>
      </c>
      <c r="V234" s="3" t="s">
        <v>42</v>
      </c>
      <c r="W234" s="3" t="str">
        <f>VLOOKUP(B234,[1]Sheet1!$B$1:$AT$728,45,FALSE)</f>
        <v>CEIST</v>
      </c>
      <c r="X234" s="3" t="s">
        <v>43</v>
      </c>
      <c r="Y234" s="5">
        <v>499</v>
      </c>
      <c r="Z234" s="9">
        <v>515</v>
      </c>
      <c r="AA234" s="7">
        <v>1014</v>
      </c>
    </row>
    <row r="235" spans="1:27" x14ac:dyDescent="0.25">
      <c r="A235" s="3">
        <v>2022</v>
      </c>
      <c r="B235" s="3" t="s">
        <v>1841</v>
      </c>
      <c r="C235" s="3" t="s">
        <v>1842</v>
      </c>
      <c r="D235" s="3" t="s">
        <v>1843</v>
      </c>
      <c r="E235" s="3" t="s">
        <v>1844</v>
      </c>
      <c r="F235" s="3" t="s">
        <v>1845</v>
      </c>
      <c r="G235" s="4"/>
      <c r="H235" s="3" t="s">
        <v>1846</v>
      </c>
      <c r="I235" s="3" t="s">
        <v>1847</v>
      </c>
      <c r="J235" s="3" t="s">
        <v>1848</v>
      </c>
      <c r="K235" s="3" t="s">
        <v>1844</v>
      </c>
      <c r="L235" s="3" t="s">
        <v>1849</v>
      </c>
      <c r="M235" s="3" t="s">
        <v>1850</v>
      </c>
      <c r="N235" s="3" t="s">
        <v>1851</v>
      </c>
      <c r="O235" s="3" t="s">
        <v>38</v>
      </c>
      <c r="P235" s="3" t="s">
        <v>38</v>
      </c>
      <c r="Q235" s="3" t="s">
        <v>38</v>
      </c>
      <c r="R235" s="3" t="s">
        <v>38</v>
      </c>
      <c r="S235" s="3" t="s">
        <v>39</v>
      </c>
      <c r="T235" s="3" t="s">
        <v>63</v>
      </c>
      <c r="U235" s="3" t="s">
        <v>41</v>
      </c>
      <c r="V235" s="3" t="s">
        <v>42</v>
      </c>
      <c r="W235" s="3" t="str">
        <f>VLOOKUP(B235,[1]Sheet1!$B$1:$AT$728,45,FALSE)</f>
        <v>Edmund Rice Schools Trust</v>
      </c>
      <c r="X235" s="3" t="s">
        <v>43</v>
      </c>
      <c r="Y235" s="8"/>
      <c r="Z235" s="9">
        <v>743</v>
      </c>
      <c r="AA235" s="7">
        <v>743</v>
      </c>
    </row>
    <row r="236" spans="1:27" x14ac:dyDescent="0.25">
      <c r="A236" s="3">
        <v>2022</v>
      </c>
      <c r="B236" s="3" t="s">
        <v>1852</v>
      </c>
      <c r="C236" s="3" t="s">
        <v>1853</v>
      </c>
      <c r="D236" s="3" t="s">
        <v>708</v>
      </c>
      <c r="E236" s="3" t="s">
        <v>1843</v>
      </c>
      <c r="F236" s="3" t="s">
        <v>1844</v>
      </c>
      <c r="G236" s="3" t="s">
        <v>1854</v>
      </c>
      <c r="H236" s="3" t="s">
        <v>1855</v>
      </c>
      <c r="I236" s="3" t="s">
        <v>1847</v>
      </c>
      <c r="J236" s="3" t="s">
        <v>1848</v>
      </c>
      <c r="K236" s="3" t="s">
        <v>1844</v>
      </c>
      <c r="L236" s="3" t="s">
        <v>1856</v>
      </c>
      <c r="M236" s="3" t="s">
        <v>1857</v>
      </c>
      <c r="N236" s="3" t="s">
        <v>1858</v>
      </c>
      <c r="O236" s="3" t="s">
        <v>38</v>
      </c>
      <c r="P236" s="3" t="s">
        <v>38</v>
      </c>
      <c r="Q236" s="3" t="s">
        <v>38</v>
      </c>
      <c r="R236" s="3" t="s">
        <v>38</v>
      </c>
      <c r="S236" s="3" t="s">
        <v>39</v>
      </c>
      <c r="T236" s="3" t="s">
        <v>40</v>
      </c>
      <c r="U236" s="3" t="s">
        <v>41</v>
      </c>
      <c r="V236" s="3" t="s">
        <v>42</v>
      </c>
      <c r="W236" s="3" t="str">
        <f>VLOOKUP(B236,[1]Sheet1!$B$1:$AT$728,45,FALSE)</f>
        <v>CEIST</v>
      </c>
      <c r="X236" s="3" t="s">
        <v>43</v>
      </c>
      <c r="Y236" s="5">
        <v>781</v>
      </c>
      <c r="Z236" s="6"/>
      <c r="AA236" s="7">
        <v>781</v>
      </c>
    </row>
    <row r="237" spans="1:27" x14ac:dyDescent="0.25">
      <c r="A237" s="3">
        <v>2022</v>
      </c>
      <c r="B237" s="3" t="s">
        <v>1859</v>
      </c>
      <c r="C237" s="3" t="s">
        <v>1860</v>
      </c>
      <c r="D237" s="3" t="s">
        <v>1861</v>
      </c>
      <c r="E237" s="3" t="s">
        <v>1862</v>
      </c>
      <c r="F237" s="3" t="s">
        <v>1863</v>
      </c>
      <c r="G237" s="4"/>
      <c r="H237" s="3" t="s">
        <v>1864</v>
      </c>
      <c r="I237" s="3" t="s">
        <v>1865</v>
      </c>
      <c r="J237" s="3" t="s">
        <v>1866</v>
      </c>
      <c r="K237" s="3" t="s">
        <v>1861</v>
      </c>
      <c r="L237" s="3" t="s">
        <v>1867</v>
      </c>
      <c r="M237" s="3" t="s">
        <v>1868</v>
      </c>
      <c r="N237" s="3" t="s">
        <v>1869</v>
      </c>
      <c r="O237" s="3" t="s">
        <v>38</v>
      </c>
      <c r="P237" s="3" t="s">
        <v>38</v>
      </c>
      <c r="Q237" s="3" t="s">
        <v>38</v>
      </c>
      <c r="R237" s="3" t="s">
        <v>38</v>
      </c>
      <c r="S237" s="3" t="s">
        <v>39</v>
      </c>
      <c r="T237" s="3" t="s">
        <v>62</v>
      </c>
      <c r="U237" s="3" t="s">
        <v>41</v>
      </c>
      <c r="V237" s="3" t="s">
        <v>42</v>
      </c>
      <c r="W237" s="3" t="str">
        <f>VLOOKUP(B237,[1]Sheet1!$B$1:$AT$728,45,FALSE)</f>
        <v>Le Chéile Schools Trust</v>
      </c>
      <c r="X237" s="3" t="s">
        <v>43</v>
      </c>
      <c r="Y237" s="5">
        <v>526</v>
      </c>
      <c r="Z237" s="9">
        <v>481</v>
      </c>
      <c r="AA237" s="7">
        <v>1007</v>
      </c>
    </row>
    <row r="238" spans="1:27" x14ac:dyDescent="0.25">
      <c r="A238" s="3">
        <v>2022</v>
      </c>
      <c r="B238" s="3" t="s">
        <v>1870</v>
      </c>
      <c r="C238" s="3" t="s">
        <v>1842</v>
      </c>
      <c r="D238" s="3" t="s">
        <v>1871</v>
      </c>
      <c r="E238" s="3" t="s">
        <v>1862</v>
      </c>
      <c r="F238" s="3" t="s">
        <v>1863</v>
      </c>
      <c r="G238" s="4"/>
      <c r="H238" s="3" t="s">
        <v>1872</v>
      </c>
      <c r="I238" s="3" t="s">
        <v>1865</v>
      </c>
      <c r="J238" s="3" t="s">
        <v>1866</v>
      </c>
      <c r="K238" s="3" t="s">
        <v>1862</v>
      </c>
      <c r="L238" s="3" t="s">
        <v>1873</v>
      </c>
      <c r="M238" s="3" t="s">
        <v>1874</v>
      </c>
      <c r="N238" s="3" t="s">
        <v>1875</v>
      </c>
      <c r="O238" s="3" t="s">
        <v>38</v>
      </c>
      <c r="P238" s="3" t="s">
        <v>38</v>
      </c>
      <c r="Q238" s="3" t="s">
        <v>38</v>
      </c>
      <c r="R238" s="3" t="s">
        <v>38</v>
      </c>
      <c r="S238" s="3" t="s">
        <v>39</v>
      </c>
      <c r="T238" s="3" t="s">
        <v>63</v>
      </c>
      <c r="U238" s="3" t="s">
        <v>41</v>
      </c>
      <c r="V238" s="3" t="s">
        <v>42</v>
      </c>
      <c r="W238" s="3" t="str">
        <f>VLOOKUP(B238,[1]Sheet1!$B$1:$AT$728,45,FALSE)</f>
        <v>Edmund Rice Schools Trust</v>
      </c>
      <c r="X238" s="3" t="s">
        <v>43</v>
      </c>
      <c r="Y238" s="8"/>
      <c r="Z238" s="9">
        <v>754</v>
      </c>
      <c r="AA238" s="7">
        <v>754</v>
      </c>
    </row>
    <row r="239" spans="1:27" x14ac:dyDescent="0.25">
      <c r="A239" s="3">
        <v>2022</v>
      </c>
      <c r="B239" s="3" t="s">
        <v>1876</v>
      </c>
      <c r="C239" s="3" t="s">
        <v>162</v>
      </c>
      <c r="D239" s="3" t="s">
        <v>1862</v>
      </c>
      <c r="E239" s="3" t="s">
        <v>1863</v>
      </c>
      <c r="F239" s="4"/>
      <c r="G239" s="4"/>
      <c r="H239" s="3" t="s">
        <v>1877</v>
      </c>
      <c r="I239" s="3" t="s">
        <v>1865</v>
      </c>
      <c r="J239" s="3" t="s">
        <v>1866</v>
      </c>
      <c r="K239" s="3" t="s">
        <v>1862</v>
      </c>
      <c r="L239" s="3" t="s">
        <v>1878</v>
      </c>
      <c r="M239" s="3" t="s">
        <v>1879</v>
      </c>
      <c r="N239" s="3" t="s">
        <v>1880</v>
      </c>
      <c r="O239" s="3" t="s">
        <v>61</v>
      </c>
      <c r="P239" s="3" t="s">
        <v>38</v>
      </c>
      <c r="Q239" s="3" t="s">
        <v>38</v>
      </c>
      <c r="R239" s="3" t="s">
        <v>38</v>
      </c>
      <c r="S239" s="3" t="s">
        <v>39</v>
      </c>
      <c r="T239" s="3" t="s">
        <v>40</v>
      </c>
      <c r="U239" s="3" t="s">
        <v>41</v>
      </c>
      <c r="V239" s="3" t="s">
        <v>42</v>
      </c>
      <c r="W239" s="3" t="str">
        <f>VLOOKUP(B239,[1]Sheet1!$B$1:$AT$728,45,FALSE)</f>
        <v>CEIST</v>
      </c>
      <c r="X239" s="3" t="s">
        <v>43</v>
      </c>
      <c r="Y239" s="5">
        <v>763</v>
      </c>
      <c r="Z239" s="6"/>
      <c r="AA239" s="7">
        <v>763</v>
      </c>
    </row>
    <row r="240" spans="1:27" x14ac:dyDescent="0.25">
      <c r="A240" s="3">
        <v>2022</v>
      </c>
      <c r="B240" s="3" t="s">
        <v>1881</v>
      </c>
      <c r="C240" s="3" t="s">
        <v>1397</v>
      </c>
      <c r="D240" s="3" t="s">
        <v>1882</v>
      </c>
      <c r="E240" s="3" t="s">
        <v>1883</v>
      </c>
      <c r="F240" s="3" t="s">
        <v>1863</v>
      </c>
      <c r="G240" s="4"/>
      <c r="H240" s="3" t="s">
        <v>1884</v>
      </c>
      <c r="I240" s="3" t="s">
        <v>1865</v>
      </c>
      <c r="J240" s="3" t="s">
        <v>1866</v>
      </c>
      <c r="K240" s="3" t="s">
        <v>1883</v>
      </c>
      <c r="L240" s="3" t="s">
        <v>1885</v>
      </c>
      <c r="M240" s="3" t="s">
        <v>1886</v>
      </c>
      <c r="N240" s="3" t="s">
        <v>1887</v>
      </c>
      <c r="O240" s="3" t="s">
        <v>61</v>
      </c>
      <c r="P240" s="3" t="s">
        <v>38</v>
      </c>
      <c r="Q240" s="3" t="s">
        <v>38</v>
      </c>
      <c r="R240" s="3" t="s">
        <v>38</v>
      </c>
      <c r="S240" s="3" t="s">
        <v>39</v>
      </c>
      <c r="T240" s="3" t="s">
        <v>62</v>
      </c>
      <c r="U240" s="3" t="s">
        <v>41</v>
      </c>
      <c r="V240" s="3" t="s">
        <v>42</v>
      </c>
      <c r="W240" s="3" t="str">
        <f>VLOOKUP(B240,[1]Sheet1!$B$1:$AT$728,45,FALSE)</f>
        <v>Edmund Rice Schools Trust</v>
      </c>
      <c r="X240" s="3" t="s">
        <v>43</v>
      </c>
      <c r="Y240" s="5">
        <v>131</v>
      </c>
      <c r="Z240" s="9">
        <v>268</v>
      </c>
      <c r="AA240" s="7">
        <v>399</v>
      </c>
    </row>
    <row r="241" spans="1:27" ht="22.5" x14ac:dyDescent="0.25">
      <c r="A241" s="3">
        <v>2022</v>
      </c>
      <c r="B241" s="3" t="s">
        <v>1888</v>
      </c>
      <c r="C241" s="3" t="s">
        <v>1889</v>
      </c>
      <c r="D241" s="3" t="s">
        <v>1883</v>
      </c>
      <c r="E241" s="3" t="s">
        <v>1863</v>
      </c>
      <c r="F241" s="4"/>
      <c r="G241" s="4"/>
      <c r="H241" s="3" t="s">
        <v>1890</v>
      </c>
      <c r="I241" s="3" t="s">
        <v>1865</v>
      </c>
      <c r="J241" s="3" t="s">
        <v>1866</v>
      </c>
      <c r="K241" s="3" t="s">
        <v>1883</v>
      </c>
      <c r="L241" s="3" t="s">
        <v>1891</v>
      </c>
      <c r="M241" s="3" t="s">
        <v>1892</v>
      </c>
      <c r="N241" s="3" t="s">
        <v>1893</v>
      </c>
      <c r="O241" s="3" t="s">
        <v>38</v>
      </c>
      <c r="P241" s="3" t="s">
        <v>38</v>
      </c>
      <c r="Q241" s="3" t="s">
        <v>38</v>
      </c>
      <c r="R241" s="3" t="s">
        <v>38</v>
      </c>
      <c r="S241" s="3" t="s">
        <v>39</v>
      </c>
      <c r="T241" s="3" t="s">
        <v>63</v>
      </c>
      <c r="U241" s="3" t="s">
        <v>41</v>
      </c>
      <c r="V241" s="3" t="s">
        <v>42</v>
      </c>
      <c r="W241" s="3" t="str">
        <f>VLOOKUP(B241,[1]Sheet1!$B$1:$AT$728,45,FALSE)</f>
        <v>Order of St Augustine (Augustinians)</v>
      </c>
      <c r="X241" s="3" t="s">
        <v>43</v>
      </c>
      <c r="Y241" s="8"/>
      <c r="Z241" s="9">
        <v>790</v>
      </c>
      <c r="AA241" s="7">
        <v>790</v>
      </c>
    </row>
    <row r="242" spans="1:27" x14ac:dyDescent="0.25">
      <c r="A242" s="3">
        <v>2022</v>
      </c>
      <c r="B242" s="3" t="s">
        <v>1894</v>
      </c>
      <c r="C242" s="3" t="s">
        <v>693</v>
      </c>
      <c r="D242" s="3" t="s">
        <v>1895</v>
      </c>
      <c r="E242" s="3" t="s">
        <v>1883</v>
      </c>
      <c r="F242" s="4"/>
      <c r="G242" s="4"/>
      <c r="H242" s="3" t="s">
        <v>1896</v>
      </c>
      <c r="I242" s="3" t="s">
        <v>1865</v>
      </c>
      <c r="J242" s="3" t="s">
        <v>1866</v>
      </c>
      <c r="K242" s="3" t="s">
        <v>1883</v>
      </c>
      <c r="L242" s="3" t="s">
        <v>1897</v>
      </c>
      <c r="M242" s="3" t="s">
        <v>1898</v>
      </c>
      <c r="N242" s="3" t="s">
        <v>1899</v>
      </c>
      <c r="O242" s="3" t="s">
        <v>38</v>
      </c>
      <c r="P242" s="3" t="s">
        <v>38</v>
      </c>
      <c r="Q242" s="3" t="s">
        <v>38</v>
      </c>
      <c r="R242" s="3" t="s">
        <v>38</v>
      </c>
      <c r="S242" s="3" t="s">
        <v>39</v>
      </c>
      <c r="T242" s="3" t="s">
        <v>40</v>
      </c>
      <c r="U242" s="3" t="s">
        <v>41</v>
      </c>
      <c r="V242" s="3" t="s">
        <v>42</v>
      </c>
      <c r="W242" s="3" t="str">
        <f>VLOOKUP(B242,[1]Sheet1!$B$1:$AT$728,45,FALSE)</f>
        <v>CEIST</v>
      </c>
      <c r="X242" s="3" t="s">
        <v>43</v>
      </c>
      <c r="Y242" s="5">
        <v>657</v>
      </c>
      <c r="Z242" s="6"/>
      <c r="AA242" s="7">
        <v>657</v>
      </c>
    </row>
    <row r="243" spans="1:27" x14ac:dyDescent="0.25">
      <c r="A243" s="3">
        <v>2022</v>
      </c>
      <c r="B243" s="3" t="s">
        <v>1900</v>
      </c>
      <c r="C243" s="3" t="s">
        <v>1901</v>
      </c>
      <c r="D243" s="3" t="s">
        <v>1902</v>
      </c>
      <c r="E243" s="3" t="s">
        <v>1883</v>
      </c>
      <c r="F243" s="3" t="s">
        <v>1863</v>
      </c>
      <c r="G243" s="4"/>
      <c r="H243" s="3" t="s">
        <v>1903</v>
      </c>
      <c r="I243" s="3" t="s">
        <v>1865</v>
      </c>
      <c r="J243" s="3" t="s">
        <v>1866</v>
      </c>
      <c r="K243" s="3" t="s">
        <v>1883</v>
      </c>
      <c r="L243" s="3" t="s">
        <v>1904</v>
      </c>
      <c r="M243" s="3" t="s">
        <v>1905</v>
      </c>
      <c r="N243" s="3" t="s">
        <v>1906</v>
      </c>
      <c r="O243" s="3" t="s">
        <v>38</v>
      </c>
      <c r="P243" s="3" t="s">
        <v>38</v>
      </c>
      <c r="Q243" s="3" t="s">
        <v>38</v>
      </c>
      <c r="R243" s="3" t="s">
        <v>38</v>
      </c>
      <c r="S243" s="3" t="s">
        <v>39</v>
      </c>
      <c r="T243" s="3" t="s">
        <v>40</v>
      </c>
      <c r="U243" s="3" t="s">
        <v>41</v>
      </c>
      <c r="V243" s="3" t="s">
        <v>42</v>
      </c>
      <c r="W243" s="3" t="str">
        <f>VLOOKUP(B243,[1]Sheet1!$B$1:$AT$728,45,FALSE)</f>
        <v>Bishop of Ossory</v>
      </c>
      <c r="X243" s="3" t="s">
        <v>43</v>
      </c>
      <c r="Y243" s="5">
        <v>237</v>
      </c>
      <c r="Z243" s="6"/>
      <c r="AA243" s="7">
        <v>237</v>
      </c>
    </row>
    <row r="244" spans="1:27" x14ac:dyDescent="0.25">
      <c r="A244" s="3">
        <v>2022</v>
      </c>
      <c r="B244" s="3" t="s">
        <v>1907</v>
      </c>
      <c r="C244" s="3" t="s">
        <v>1397</v>
      </c>
      <c r="D244" s="3" t="s">
        <v>1908</v>
      </c>
      <c r="E244" s="3" t="s">
        <v>1865</v>
      </c>
      <c r="F244" s="4"/>
      <c r="G244" s="4"/>
      <c r="H244" s="3" t="s">
        <v>1909</v>
      </c>
      <c r="I244" s="3" t="s">
        <v>1865</v>
      </c>
      <c r="J244" s="3" t="s">
        <v>1866</v>
      </c>
      <c r="K244" s="3" t="s">
        <v>1865</v>
      </c>
      <c r="L244" s="3" t="s">
        <v>1910</v>
      </c>
      <c r="M244" s="3" t="s">
        <v>1911</v>
      </c>
      <c r="N244" s="3" t="s">
        <v>1912</v>
      </c>
      <c r="O244" s="3" t="s">
        <v>38</v>
      </c>
      <c r="P244" s="3" t="s">
        <v>38</v>
      </c>
      <c r="Q244" s="3" t="s">
        <v>38</v>
      </c>
      <c r="R244" s="3" t="s">
        <v>38</v>
      </c>
      <c r="S244" s="3" t="s">
        <v>39</v>
      </c>
      <c r="T244" s="3" t="s">
        <v>63</v>
      </c>
      <c r="U244" s="3" t="s">
        <v>41</v>
      </c>
      <c r="V244" s="3" t="s">
        <v>42</v>
      </c>
      <c r="W244" s="3" t="str">
        <f>VLOOKUP(B244,[1]Sheet1!$B$1:$AT$728,45,FALSE)</f>
        <v>Edmund Rice Schools Trust</v>
      </c>
      <c r="X244" s="3" t="s">
        <v>43</v>
      </c>
      <c r="Y244" s="8"/>
      <c r="Z244" s="9">
        <v>709</v>
      </c>
      <c r="AA244" s="7">
        <v>709</v>
      </c>
    </row>
    <row r="245" spans="1:27" x14ac:dyDescent="0.25">
      <c r="A245" s="3">
        <v>2022</v>
      </c>
      <c r="B245" s="3" t="s">
        <v>1913</v>
      </c>
      <c r="C245" s="3" t="s">
        <v>1914</v>
      </c>
      <c r="D245" s="3" t="s">
        <v>1915</v>
      </c>
      <c r="E245" s="3" t="s">
        <v>1865</v>
      </c>
      <c r="F245" s="4"/>
      <c r="G245" s="4"/>
      <c r="H245" s="3" t="s">
        <v>1916</v>
      </c>
      <c r="I245" s="3" t="s">
        <v>1865</v>
      </c>
      <c r="J245" s="3" t="s">
        <v>1866</v>
      </c>
      <c r="K245" s="3" t="s">
        <v>1865</v>
      </c>
      <c r="L245" s="3" t="s">
        <v>1917</v>
      </c>
      <c r="M245" s="3" t="s">
        <v>1918</v>
      </c>
      <c r="N245" s="3" t="s">
        <v>1919</v>
      </c>
      <c r="O245" s="3" t="s">
        <v>38</v>
      </c>
      <c r="P245" s="3" t="s">
        <v>38</v>
      </c>
      <c r="Q245" s="3" t="s">
        <v>38</v>
      </c>
      <c r="R245" s="3" t="s">
        <v>38</v>
      </c>
      <c r="S245" s="3" t="s">
        <v>39</v>
      </c>
      <c r="T245" s="3" t="s">
        <v>63</v>
      </c>
      <c r="U245" s="3" t="s">
        <v>41</v>
      </c>
      <c r="V245" s="3" t="s">
        <v>42</v>
      </c>
      <c r="W245" s="3" t="str">
        <f>VLOOKUP(B245,[1]Sheet1!$B$1:$AT$728,45,FALSE)</f>
        <v>Bishop of Ferns</v>
      </c>
      <c r="X245" s="3" t="s">
        <v>43</v>
      </c>
      <c r="Y245" s="8"/>
      <c r="Z245" s="9">
        <v>785</v>
      </c>
      <c r="AA245" s="7">
        <v>785</v>
      </c>
    </row>
    <row r="246" spans="1:27" x14ac:dyDescent="0.25">
      <c r="A246" s="3">
        <v>2022</v>
      </c>
      <c r="B246" s="3" t="s">
        <v>1920</v>
      </c>
      <c r="C246" s="3" t="s">
        <v>28</v>
      </c>
      <c r="D246" s="3" t="s">
        <v>1921</v>
      </c>
      <c r="E246" s="3" t="s">
        <v>1922</v>
      </c>
      <c r="F246" s="3" t="s">
        <v>1923</v>
      </c>
      <c r="G246" s="4"/>
      <c r="H246" s="3" t="s">
        <v>1924</v>
      </c>
      <c r="I246" s="3" t="s">
        <v>1865</v>
      </c>
      <c r="J246" s="3" t="s">
        <v>1866</v>
      </c>
      <c r="K246" s="3" t="s">
        <v>1865</v>
      </c>
      <c r="L246" s="3" t="s">
        <v>1925</v>
      </c>
      <c r="M246" s="3" t="s">
        <v>1926</v>
      </c>
      <c r="N246" s="3" t="s">
        <v>1927</v>
      </c>
      <c r="O246" s="3" t="s">
        <v>38</v>
      </c>
      <c r="P246" s="3" t="s">
        <v>38</v>
      </c>
      <c r="Q246" s="3" t="s">
        <v>38</v>
      </c>
      <c r="R246" s="3" t="s">
        <v>38</v>
      </c>
      <c r="S246" s="3" t="s">
        <v>39</v>
      </c>
      <c r="T246" s="3" t="s">
        <v>40</v>
      </c>
      <c r="U246" s="3" t="s">
        <v>41</v>
      </c>
      <c r="V246" s="3" t="s">
        <v>42</v>
      </c>
      <c r="W246" s="3" t="str">
        <f>VLOOKUP(B246,[1]Sheet1!$B$1:$AT$728,45,FALSE)</f>
        <v>Loreto Education Trust</v>
      </c>
      <c r="X246" s="3" t="s">
        <v>43</v>
      </c>
      <c r="Y246" s="5">
        <v>906</v>
      </c>
      <c r="Z246" s="6"/>
      <c r="AA246" s="7">
        <v>906</v>
      </c>
    </row>
    <row r="247" spans="1:27" x14ac:dyDescent="0.25">
      <c r="A247" s="3">
        <v>2022</v>
      </c>
      <c r="B247" s="3" t="s">
        <v>1928</v>
      </c>
      <c r="C247" s="3" t="s">
        <v>708</v>
      </c>
      <c r="D247" s="3" t="s">
        <v>1929</v>
      </c>
      <c r="E247" s="3" t="s">
        <v>1930</v>
      </c>
      <c r="F247" s="3" t="s">
        <v>1931</v>
      </c>
      <c r="G247" s="4"/>
      <c r="H247" s="3" t="s">
        <v>1932</v>
      </c>
      <c r="I247" s="3" t="s">
        <v>1865</v>
      </c>
      <c r="J247" s="3" t="s">
        <v>1866</v>
      </c>
      <c r="K247" s="3" t="s">
        <v>1865</v>
      </c>
      <c r="L247" s="3" t="s">
        <v>1933</v>
      </c>
      <c r="M247" s="3" t="s">
        <v>1934</v>
      </c>
      <c r="N247" s="3" t="s">
        <v>1935</v>
      </c>
      <c r="O247" s="3" t="s">
        <v>38</v>
      </c>
      <c r="P247" s="3" t="s">
        <v>38</v>
      </c>
      <c r="Q247" s="3" t="s">
        <v>38</v>
      </c>
      <c r="R247" s="3" t="s">
        <v>38</v>
      </c>
      <c r="S247" s="3" t="s">
        <v>39</v>
      </c>
      <c r="T247" s="3" t="s">
        <v>40</v>
      </c>
      <c r="U247" s="3" t="s">
        <v>41</v>
      </c>
      <c r="V247" s="3" t="s">
        <v>42</v>
      </c>
      <c r="W247" s="3" t="str">
        <f>VLOOKUP(B247,[1]Sheet1!$B$1:$AT$728,45,FALSE)</f>
        <v>CEIST</v>
      </c>
      <c r="X247" s="3" t="s">
        <v>43</v>
      </c>
      <c r="Y247" s="5">
        <v>922</v>
      </c>
      <c r="Z247" s="6"/>
      <c r="AA247" s="7">
        <v>922</v>
      </c>
    </row>
    <row r="248" spans="1:27" x14ac:dyDescent="0.25">
      <c r="A248" s="3">
        <v>2022</v>
      </c>
      <c r="B248" s="3" t="s">
        <v>1936</v>
      </c>
      <c r="C248" s="3" t="s">
        <v>794</v>
      </c>
      <c r="D248" s="3" t="s">
        <v>1937</v>
      </c>
      <c r="E248" s="3" t="s">
        <v>1938</v>
      </c>
      <c r="F248" s="4"/>
      <c r="G248" s="4"/>
      <c r="H248" s="3" t="s">
        <v>1939</v>
      </c>
      <c r="I248" s="3" t="s">
        <v>1940</v>
      </c>
      <c r="J248" s="3" t="s">
        <v>1941</v>
      </c>
      <c r="K248" s="3" t="s">
        <v>1937</v>
      </c>
      <c r="L248" s="3" t="s">
        <v>1942</v>
      </c>
      <c r="M248" s="3" t="s">
        <v>1943</v>
      </c>
      <c r="N248" s="3" t="s">
        <v>1944</v>
      </c>
      <c r="O248" s="3" t="s">
        <v>38</v>
      </c>
      <c r="P248" s="3" t="s">
        <v>38</v>
      </c>
      <c r="Q248" s="3" t="s">
        <v>38</v>
      </c>
      <c r="R248" s="3" t="s">
        <v>38</v>
      </c>
      <c r="S248" s="3" t="s">
        <v>39</v>
      </c>
      <c r="T248" s="3" t="s">
        <v>62</v>
      </c>
      <c r="U248" s="3" t="s">
        <v>41</v>
      </c>
      <c r="V248" s="3" t="s">
        <v>42</v>
      </c>
      <c r="W248" s="3" t="str">
        <f>VLOOKUP(B248,[1]Sheet1!$B$1:$AT$728,45,FALSE)</f>
        <v>CEIST</v>
      </c>
      <c r="X248" s="3" t="s">
        <v>43</v>
      </c>
      <c r="Y248" s="5">
        <v>391</v>
      </c>
      <c r="Z248" s="9">
        <v>367</v>
      </c>
      <c r="AA248" s="7">
        <v>758</v>
      </c>
    </row>
    <row r="249" spans="1:27" x14ac:dyDescent="0.25">
      <c r="A249" s="3">
        <v>2022</v>
      </c>
      <c r="B249" s="3" t="s">
        <v>1945</v>
      </c>
      <c r="C249" s="3" t="s">
        <v>1946</v>
      </c>
      <c r="D249" s="3" t="s">
        <v>1947</v>
      </c>
      <c r="E249" s="3" t="s">
        <v>1948</v>
      </c>
      <c r="F249" s="4"/>
      <c r="G249" s="4"/>
      <c r="H249" s="3" t="s">
        <v>1949</v>
      </c>
      <c r="I249" s="3" t="s">
        <v>1940</v>
      </c>
      <c r="J249" s="3" t="s">
        <v>1941</v>
      </c>
      <c r="K249" s="3" t="s">
        <v>1947</v>
      </c>
      <c r="L249" s="3" t="s">
        <v>1950</v>
      </c>
      <c r="M249" s="3" t="s">
        <v>1951</v>
      </c>
      <c r="N249" s="3" t="s">
        <v>1952</v>
      </c>
      <c r="O249" s="3" t="s">
        <v>38</v>
      </c>
      <c r="P249" s="3" t="s">
        <v>38</v>
      </c>
      <c r="Q249" s="3" t="s">
        <v>38</v>
      </c>
      <c r="R249" s="3" t="s">
        <v>38</v>
      </c>
      <c r="S249" s="3" t="s">
        <v>39</v>
      </c>
      <c r="T249" s="3" t="s">
        <v>62</v>
      </c>
      <c r="U249" s="3" t="s">
        <v>41</v>
      </c>
      <c r="V249" s="3" t="s">
        <v>42</v>
      </c>
      <c r="W249" s="3" t="str">
        <f>VLOOKUP(B249,[1]Sheet1!$B$1:$AT$728,45,FALSE)</f>
        <v>CEIST</v>
      </c>
      <c r="X249" s="3" t="s">
        <v>43</v>
      </c>
      <c r="Y249" s="5">
        <v>260</v>
      </c>
      <c r="Z249" s="9">
        <v>242</v>
      </c>
      <c r="AA249" s="7">
        <v>502</v>
      </c>
    </row>
    <row r="250" spans="1:27" ht="22.5" x14ac:dyDescent="0.25">
      <c r="A250" s="3">
        <v>2022</v>
      </c>
      <c r="B250" s="3" t="s">
        <v>1953</v>
      </c>
      <c r="C250" s="3" t="s">
        <v>1954</v>
      </c>
      <c r="D250" s="3" t="s">
        <v>1940</v>
      </c>
      <c r="E250" s="3" t="s">
        <v>1948</v>
      </c>
      <c r="F250" s="4"/>
      <c r="G250" s="4"/>
      <c r="H250" s="3" t="s">
        <v>1955</v>
      </c>
      <c r="I250" s="3" t="s">
        <v>1940</v>
      </c>
      <c r="J250" s="3" t="s">
        <v>1941</v>
      </c>
      <c r="K250" s="3" t="s">
        <v>1956</v>
      </c>
      <c r="L250" s="3" t="s">
        <v>1957</v>
      </c>
      <c r="M250" s="3" t="s">
        <v>1958</v>
      </c>
      <c r="N250" s="3" t="s">
        <v>1959</v>
      </c>
      <c r="O250" s="3" t="s">
        <v>61</v>
      </c>
      <c r="P250" s="3" t="s">
        <v>38</v>
      </c>
      <c r="Q250" s="3" t="s">
        <v>38</v>
      </c>
      <c r="R250" s="3" t="s">
        <v>38</v>
      </c>
      <c r="S250" s="3" t="s">
        <v>39</v>
      </c>
      <c r="T250" s="3" t="s">
        <v>63</v>
      </c>
      <c r="U250" s="3" t="s">
        <v>41</v>
      </c>
      <c r="V250" s="3" t="s">
        <v>42</v>
      </c>
      <c r="W250" s="3" t="str">
        <f>VLOOKUP(B250,[1]Sheet1!$B$1:$AT$728,45,FALSE)</f>
        <v>Bishop of Ardagh &amp; Clonmacnoise</v>
      </c>
      <c r="X250" s="3" t="s">
        <v>43</v>
      </c>
      <c r="Y250" s="8"/>
      <c r="Z250" s="9">
        <v>604</v>
      </c>
      <c r="AA250" s="7">
        <v>604</v>
      </c>
    </row>
    <row r="251" spans="1:27" x14ac:dyDescent="0.25">
      <c r="A251" s="3">
        <v>2022</v>
      </c>
      <c r="B251" s="3" t="s">
        <v>1960</v>
      </c>
      <c r="C251" s="3" t="s">
        <v>1961</v>
      </c>
      <c r="D251" s="3" t="s">
        <v>1962</v>
      </c>
      <c r="E251" s="3" t="s">
        <v>1963</v>
      </c>
      <c r="F251" s="3" t="s">
        <v>1948</v>
      </c>
      <c r="G251" s="4"/>
      <c r="H251" s="3" t="s">
        <v>1964</v>
      </c>
      <c r="I251" s="3" t="s">
        <v>1940</v>
      </c>
      <c r="J251" s="3" t="s">
        <v>1941</v>
      </c>
      <c r="K251" s="3" t="s">
        <v>1956</v>
      </c>
      <c r="L251" s="3" t="s">
        <v>1965</v>
      </c>
      <c r="M251" s="3" t="s">
        <v>1966</v>
      </c>
      <c r="N251" s="3" t="s">
        <v>1967</v>
      </c>
      <c r="O251" s="3" t="s">
        <v>61</v>
      </c>
      <c r="P251" s="3" t="s">
        <v>38</v>
      </c>
      <c r="Q251" s="3" t="s">
        <v>38</v>
      </c>
      <c r="R251" s="3" t="s">
        <v>38</v>
      </c>
      <c r="S251" s="3" t="s">
        <v>39</v>
      </c>
      <c r="T251" s="3" t="s">
        <v>40</v>
      </c>
      <c r="U251" s="3" t="s">
        <v>41</v>
      </c>
      <c r="V251" s="3" t="s">
        <v>42</v>
      </c>
      <c r="W251" s="3" t="str">
        <f>VLOOKUP(B251,[1]Sheet1!$B$1:$AT$728,45,FALSE)</f>
        <v>CEIST</v>
      </c>
      <c r="X251" s="3" t="s">
        <v>43</v>
      </c>
      <c r="Y251" s="5">
        <v>607</v>
      </c>
      <c r="Z251" s="6"/>
      <c r="AA251" s="7">
        <v>607</v>
      </c>
    </row>
    <row r="252" spans="1:27" x14ac:dyDescent="0.25">
      <c r="A252" s="3">
        <v>2022</v>
      </c>
      <c r="B252" s="3" t="s">
        <v>1968</v>
      </c>
      <c r="C252" s="3" t="s">
        <v>1969</v>
      </c>
      <c r="D252" s="3" t="s">
        <v>1970</v>
      </c>
      <c r="E252" s="3" t="s">
        <v>1971</v>
      </c>
      <c r="F252" s="3" t="s">
        <v>1972</v>
      </c>
      <c r="G252" s="4"/>
      <c r="H252" s="3" t="s">
        <v>1973</v>
      </c>
      <c r="I252" s="3" t="s">
        <v>1974</v>
      </c>
      <c r="J252" s="3" t="s">
        <v>1975</v>
      </c>
      <c r="K252" s="3" t="s">
        <v>1971</v>
      </c>
      <c r="L252" s="3" t="s">
        <v>1976</v>
      </c>
      <c r="M252" s="3" t="s">
        <v>1977</v>
      </c>
      <c r="N252" s="3" t="s">
        <v>1978</v>
      </c>
      <c r="O252" s="3" t="s">
        <v>38</v>
      </c>
      <c r="P252" s="3" t="s">
        <v>38</v>
      </c>
      <c r="Q252" s="3" t="s">
        <v>38</v>
      </c>
      <c r="R252" s="3" t="s">
        <v>38</v>
      </c>
      <c r="S252" s="3" t="s">
        <v>39</v>
      </c>
      <c r="T252" s="3" t="s">
        <v>62</v>
      </c>
      <c r="U252" s="3" t="s">
        <v>41</v>
      </c>
      <c r="V252" s="3" t="s">
        <v>42</v>
      </c>
      <c r="W252" s="3" t="str">
        <f>VLOOKUP(B252,[1]Sheet1!$B$1:$AT$728,45,FALSE)</f>
        <v>Edmund Rice Schools Trust</v>
      </c>
      <c r="X252" s="3" t="s">
        <v>43</v>
      </c>
      <c r="Y252" s="8"/>
      <c r="Z252" s="9">
        <v>863</v>
      </c>
      <c r="AA252" s="7">
        <v>863</v>
      </c>
    </row>
    <row r="253" spans="1:27" x14ac:dyDescent="0.25">
      <c r="A253" s="3">
        <v>2022</v>
      </c>
      <c r="B253" s="3" t="s">
        <v>1979</v>
      </c>
      <c r="C253" s="3" t="s">
        <v>1980</v>
      </c>
      <c r="D253" s="3" t="s">
        <v>1981</v>
      </c>
      <c r="E253" s="3" t="s">
        <v>1971</v>
      </c>
      <c r="F253" s="3" t="s">
        <v>1982</v>
      </c>
      <c r="G253" s="4"/>
      <c r="H253" s="3" t="s">
        <v>1983</v>
      </c>
      <c r="I253" s="3" t="s">
        <v>1974</v>
      </c>
      <c r="J253" s="3" t="s">
        <v>1975</v>
      </c>
      <c r="K253" s="3" t="s">
        <v>1971</v>
      </c>
      <c r="L253" s="3" t="s">
        <v>1984</v>
      </c>
      <c r="M253" s="3" t="s">
        <v>1985</v>
      </c>
      <c r="N253" s="3" t="s">
        <v>1986</v>
      </c>
      <c r="O253" s="3" t="s">
        <v>38</v>
      </c>
      <c r="P253" s="3" t="s">
        <v>38</v>
      </c>
      <c r="Q253" s="3" t="s">
        <v>38</v>
      </c>
      <c r="R253" s="3" t="s">
        <v>38</v>
      </c>
      <c r="S253" s="3" t="s">
        <v>39</v>
      </c>
      <c r="T253" s="3" t="s">
        <v>63</v>
      </c>
      <c r="U253" s="3" t="s">
        <v>41</v>
      </c>
      <c r="V253" s="3" t="s">
        <v>42</v>
      </c>
      <c r="W253" s="3" t="str">
        <f>VLOOKUP(B253,[1]Sheet1!$B$1:$AT$728,45,FALSE)</f>
        <v>Bishop of Meath</v>
      </c>
      <c r="X253" s="3" t="s">
        <v>43</v>
      </c>
      <c r="Y253" s="8"/>
      <c r="Z253" s="9">
        <v>902</v>
      </c>
      <c r="AA253" s="7">
        <v>902</v>
      </c>
    </row>
    <row r="254" spans="1:27" x14ac:dyDescent="0.25">
      <c r="A254" s="3">
        <v>2022</v>
      </c>
      <c r="B254" s="3" t="s">
        <v>1987</v>
      </c>
      <c r="C254" s="3" t="s">
        <v>1988</v>
      </c>
      <c r="D254" s="3" t="s">
        <v>827</v>
      </c>
      <c r="E254" s="3" t="s">
        <v>1971</v>
      </c>
      <c r="F254" s="3" t="s">
        <v>1982</v>
      </c>
      <c r="G254" s="4"/>
      <c r="H254" s="3" t="s">
        <v>1989</v>
      </c>
      <c r="I254" s="3" t="s">
        <v>1974</v>
      </c>
      <c r="J254" s="3" t="s">
        <v>1975</v>
      </c>
      <c r="K254" s="3" t="s">
        <v>1971</v>
      </c>
      <c r="L254" s="3" t="s">
        <v>1990</v>
      </c>
      <c r="M254" s="3" t="s">
        <v>1991</v>
      </c>
      <c r="N254" s="3" t="s">
        <v>1992</v>
      </c>
      <c r="O254" s="3" t="s">
        <v>38</v>
      </c>
      <c r="P254" s="3" t="s">
        <v>38</v>
      </c>
      <c r="Q254" s="3" t="s">
        <v>38</v>
      </c>
      <c r="R254" s="3" t="s">
        <v>38</v>
      </c>
      <c r="S254" s="3" t="s">
        <v>39</v>
      </c>
      <c r="T254" s="3" t="s">
        <v>40</v>
      </c>
      <c r="U254" s="3" t="s">
        <v>41</v>
      </c>
      <c r="V254" s="3" t="s">
        <v>42</v>
      </c>
      <c r="W254" s="3" t="str">
        <f>VLOOKUP(B254,[1]Sheet1!$B$1:$AT$728,45,FALSE)</f>
        <v>CEIST</v>
      </c>
      <c r="X254" s="3" t="s">
        <v>43</v>
      </c>
      <c r="Y254" s="5">
        <v>926</v>
      </c>
      <c r="Z254" s="6"/>
      <c r="AA254" s="7">
        <v>926</v>
      </c>
    </row>
    <row r="255" spans="1:27" x14ac:dyDescent="0.25">
      <c r="A255" s="3">
        <v>2022</v>
      </c>
      <c r="B255" s="3" t="s">
        <v>1993</v>
      </c>
      <c r="C255" s="3" t="s">
        <v>1313</v>
      </c>
      <c r="D255" s="3" t="s">
        <v>1994</v>
      </c>
      <c r="E255" s="3" t="s">
        <v>1971</v>
      </c>
      <c r="F255" s="3" t="s">
        <v>1972</v>
      </c>
      <c r="G255" s="4"/>
      <c r="H255" s="3" t="s">
        <v>1995</v>
      </c>
      <c r="I255" s="3" t="s">
        <v>1974</v>
      </c>
      <c r="J255" s="3" t="s">
        <v>1975</v>
      </c>
      <c r="K255" s="3" t="s">
        <v>1971</v>
      </c>
      <c r="L255" s="3" t="s">
        <v>1996</v>
      </c>
      <c r="M255" s="3" t="s">
        <v>1997</v>
      </c>
      <c r="N255" s="3" t="s">
        <v>1998</v>
      </c>
      <c r="O255" s="3" t="s">
        <v>38</v>
      </c>
      <c r="P255" s="3" t="s">
        <v>38</v>
      </c>
      <c r="Q255" s="3" t="s">
        <v>38</v>
      </c>
      <c r="R255" s="3" t="s">
        <v>38</v>
      </c>
      <c r="S255" s="3" t="s">
        <v>39</v>
      </c>
      <c r="T255" s="3" t="s">
        <v>40</v>
      </c>
      <c r="U255" s="3" t="s">
        <v>41</v>
      </c>
      <c r="V255" s="3" t="s">
        <v>42</v>
      </c>
      <c r="W255" s="3" t="str">
        <f>VLOOKUP(B255,[1]Sheet1!$B$1:$AT$728,45,FALSE)</f>
        <v>CEIST</v>
      </c>
      <c r="X255" s="3" t="s">
        <v>43</v>
      </c>
      <c r="Y255" s="5">
        <v>690</v>
      </c>
      <c r="Z255" s="6"/>
      <c r="AA255" s="7">
        <v>690</v>
      </c>
    </row>
    <row r="256" spans="1:27" ht="22.5" x14ac:dyDescent="0.25">
      <c r="A256" s="3">
        <v>2022</v>
      </c>
      <c r="B256" s="3" t="s">
        <v>1999</v>
      </c>
      <c r="C256" s="3" t="s">
        <v>2000</v>
      </c>
      <c r="D256" s="3" t="s">
        <v>2001</v>
      </c>
      <c r="E256" s="3" t="s">
        <v>1971</v>
      </c>
      <c r="F256" s="3" t="s">
        <v>1972</v>
      </c>
      <c r="G256" s="4"/>
      <c r="H256" s="3" t="s">
        <v>2002</v>
      </c>
      <c r="I256" s="3" t="s">
        <v>1974</v>
      </c>
      <c r="J256" s="3" t="s">
        <v>1975</v>
      </c>
      <c r="K256" s="3" t="s">
        <v>1971</v>
      </c>
      <c r="L256" s="3" t="s">
        <v>2003</v>
      </c>
      <c r="M256" s="3" t="s">
        <v>2004</v>
      </c>
      <c r="N256" s="3" t="s">
        <v>2005</v>
      </c>
      <c r="O256" s="3" t="s">
        <v>38</v>
      </c>
      <c r="P256" s="3" t="s">
        <v>38</v>
      </c>
      <c r="Q256" s="3" t="s">
        <v>38</v>
      </c>
      <c r="R256" s="3" t="s">
        <v>61</v>
      </c>
      <c r="S256" s="3" t="s">
        <v>39</v>
      </c>
      <c r="T256" s="3" t="s">
        <v>62</v>
      </c>
      <c r="U256" s="3" t="s">
        <v>41</v>
      </c>
      <c r="V256" s="3" t="s">
        <v>42</v>
      </c>
      <c r="W256" s="3" t="str">
        <f>VLOOKUP(B256,[1]Sheet1!$B$1:$AT$728,45,FALSE)</f>
        <v>Drogheda Grammar School Ltd</v>
      </c>
      <c r="X256" s="3" t="s">
        <v>2006</v>
      </c>
      <c r="Y256" s="5">
        <v>214</v>
      </c>
      <c r="Z256" s="9">
        <v>296</v>
      </c>
      <c r="AA256" s="7">
        <v>510</v>
      </c>
    </row>
    <row r="257" spans="1:27" x14ac:dyDescent="0.25">
      <c r="A257" s="3">
        <v>2022</v>
      </c>
      <c r="B257" s="3" t="s">
        <v>2007</v>
      </c>
      <c r="C257" s="3" t="s">
        <v>2008</v>
      </c>
      <c r="D257" s="3" t="s">
        <v>2009</v>
      </c>
      <c r="E257" s="3" t="s">
        <v>2010</v>
      </c>
      <c r="F257" s="3" t="s">
        <v>2011</v>
      </c>
      <c r="G257" s="4"/>
      <c r="H257" s="3" t="s">
        <v>2012</v>
      </c>
      <c r="I257" s="3" t="s">
        <v>1974</v>
      </c>
      <c r="J257" s="3" t="s">
        <v>1975</v>
      </c>
      <c r="K257" s="3" t="s">
        <v>2013</v>
      </c>
      <c r="L257" s="3" t="s">
        <v>2014</v>
      </c>
      <c r="M257" s="3" t="s">
        <v>2015</v>
      </c>
      <c r="N257" s="3" t="s">
        <v>2016</v>
      </c>
      <c r="O257" s="3" t="s">
        <v>38</v>
      </c>
      <c r="P257" s="3" t="s">
        <v>38</v>
      </c>
      <c r="Q257" s="3" t="s">
        <v>38</v>
      </c>
      <c r="R257" s="3" t="s">
        <v>38</v>
      </c>
      <c r="S257" s="3" t="s">
        <v>39</v>
      </c>
      <c r="T257" s="3" t="s">
        <v>62</v>
      </c>
      <c r="U257" s="3" t="s">
        <v>2017</v>
      </c>
      <c r="V257" s="3" t="s">
        <v>42</v>
      </c>
      <c r="W257" s="3" t="str">
        <f>VLOOKUP(B257,[1]Sheet1!$B$1:$AT$728,45,FALSE)</f>
        <v>Archbishop  of Armagh</v>
      </c>
      <c r="X257" s="3" t="s">
        <v>43</v>
      </c>
      <c r="Y257" s="5">
        <v>227</v>
      </c>
      <c r="Z257" s="9">
        <v>392</v>
      </c>
      <c r="AA257" s="7">
        <v>619</v>
      </c>
    </row>
    <row r="258" spans="1:27" x14ac:dyDescent="0.25">
      <c r="A258" s="3">
        <v>2022</v>
      </c>
      <c r="B258" s="3" t="s">
        <v>2018</v>
      </c>
      <c r="C258" s="3" t="s">
        <v>2019</v>
      </c>
      <c r="D258" s="3" t="s">
        <v>2020</v>
      </c>
      <c r="E258" s="3" t="s">
        <v>2021</v>
      </c>
      <c r="F258" s="3" t="s">
        <v>2013</v>
      </c>
      <c r="G258" s="3" t="s">
        <v>2022</v>
      </c>
      <c r="H258" s="3" t="s">
        <v>2023</v>
      </c>
      <c r="I258" s="3" t="s">
        <v>1974</v>
      </c>
      <c r="J258" s="3" t="s">
        <v>1975</v>
      </c>
      <c r="K258" s="3" t="s">
        <v>2013</v>
      </c>
      <c r="L258" s="3" t="s">
        <v>2024</v>
      </c>
      <c r="M258" s="3" t="s">
        <v>2025</v>
      </c>
      <c r="N258" s="3" t="s">
        <v>2026</v>
      </c>
      <c r="O258" s="3" t="s">
        <v>38</v>
      </c>
      <c r="P258" s="3" t="s">
        <v>38</v>
      </c>
      <c r="Q258" s="3" t="s">
        <v>38</v>
      </c>
      <c r="R258" s="3" t="s">
        <v>38</v>
      </c>
      <c r="S258" s="3" t="s">
        <v>39</v>
      </c>
      <c r="T258" s="3" t="s">
        <v>62</v>
      </c>
      <c r="U258" s="3" t="s">
        <v>41</v>
      </c>
      <c r="V258" s="3" t="s">
        <v>42</v>
      </c>
      <c r="W258" s="3" t="str">
        <f>VLOOKUP(B258,[1]Sheet1!$B$1:$AT$728,45,FALSE)</f>
        <v>Marist Education Authority</v>
      </c>
      <c r="X258" s="3" t="s">
        <v>43</v>
      </c>
      <c r="Y258" s="5">
        <v>329</v>
      </c>
      <c r="Z258" s="9">
        <v>516</v>
      </c>
      <c r="AA258" s="7">
        <v>845</v>
      </c>
    </row>
    <row r="259" spans="1:27" ht="33.75" x14ac:dyDescent="0.25">
      <c r="A259" s="3">
        <v>2022</v>
      </c>
      <c r="B259" s="3" t="s">
        <v>2027</v>
      </c>
      <c r="C259" s="3" t="s">
        <v>280</v>
      </c>
      <c r="D259" s="3" t="s">
        <v>2028</v>
      </c>
      <c r="E259" s="3" t="s">
        <v>2013</v>
      </c>
      <c r="F259" s="3" t="s">
        <v>1982</v>
      </c>
      <c r="G259" s="4"/>
      <c r="H259" s="3" t="s">
        <v>2029</v>
      </c>
      <c r="I259" s="3" t="s">
        <v>1974</v>
      </c>
      <c r="J259" s="3" t="s">
        <v>1975</v>
      </c>
      <c r="K259" s="3" t="s">
        <v>2013</v>
      </c>
      <c r="L259" s="3" t="s">
        <v>2030</v>
      </c>
      <c r="M259" s="3" t="s">
        <v>2031</v>
      </c>
      <c r="N259" s="3" t="s">
        <v>2032</v>
      </c>
      <c r="O259" s="3" t="s">
        <v>38</v>
      </c>
      <c r="P259" s="3" t="s">
        <v>38</v>
      </c>
      <c r="Q259" s="3" t="s">
        <v>38</v>
      </c>
      <c r="R259" s="3" t="s">
        <v>38</v>
      </c>
      <c r="S259" s="3" t="s">
        <v>39</v>
      </c>
      <c r="T259" s="3" t="s">
        <v>62</v>
      </c>
      <c r="U259" s="3" t="s">
        <v>41</v>
      </c>
      <c r="V259" s="3" t="s">
        <v>42</v>
      </c>
      <c r="W259" s="3" t="str">
        <f>VLOOKUP(B259,[1]Sheet1!$B$1:$AT$728,45,FALSE)</f>
        <v>Le Chéile Schools Trust Company Limited by Guarantee</v>
      </c>
      <c r="X259" s="3" t="s">
        <v>43</v>
      </c>
      <c r="Y259" s="8"/>
      <c r="Z259" s="9">
        <v>704</v>
      </c>
      <c r="AA259" s="7">
        <v>704</v>
      </c>
    </row>
    <row r="260" spans="1:27" x14ac:dyDescent="0.25">
      <c r="A260" s="3">
        <v>2022</v>
      </c>
      <c r="B260" s="3" t="s">
        <v>2033</v>
      </c>
      <c r="C260" s="3" t="s">
        <v>1521</v>
      </c>
      <c r="D260" s="3" t="s">
        <v>2034</v>
      </c>
      <c r="E260" s="3" t="s">
        <v>2013</v>
      </c>
      <c r="F260" s="3" t="s">
        <v>1982</v>
      </c>
      <c r="G260" s="4"/>
      <c r="H260" s="3" t="s">
        <v>2035</v>
      </c>
      <c r="I260" s="3" t="s">
        <v>1974</v>
      </c>
      <c r="J260" s="3" t="s">
        <v>1975</v>
      </c>
      <c r="K260" s="3" t="s">
        <v>2013</v>
      </c>
      <c r="L260" s="3" t="s">
        <v>2036</v>
      </c>
      <c r="M260" s="3" t="s">
        <v>2037</v>
      </c>
      <c r="N260" s="3" t="s">
        <v>2038</v>
      </c>
      <c r="O260" s="3" t="s">
        <v>38</v>
      </c>
      <c r="P260" s="3" t="s">
        <v>38</v>
      </c>
      <c r="Q260" s="3" t="s">
        <v>38</v>
      </c>
      <c r="R260" s="3" t="s">
        <v>38</v>
      </c>
      <c r="S260" s="3" t="s">
        <v>39</v>
      </c>
      <c r="T260" s="3" t="s">
        <v>40</v>
      </c>
      <c r="U260" s="3" t="s">
        <v>41</v>
      </c>
      <c r="V260" s="3" t="s">
        <v>42</v>
      </c>
      <c r="W260" s="3" t="str">
        <f>VLOOKUP(B260,[1]Sheet1!$B$1:$AT$728,45,FALSE)</f>
        <v>CEIST</v>
      </c>
      <c r="X260" s="3" t="s">
        <v>43</v>
      </c>
      <c r="Y260" s="5">
        <v>919</v>
      </c>
      <c r="Z260" s="6"/>
      <c r="AA260" s="7">
        <v>919</v>
      </c>
    </row>
    <row r="261" spans="1:27" x14ac:dyDescent="0.25">
      <c r="A261" s="3">
        <v>2022</v>
      </c>
      <c r="B261" s="3" t="s">
        <v>2039</v>
      </c>
      <c r="C261" s="3" t="s">
        <v>2040</v>
      </c>
      <c r="D261" s="3" t="s">
        <v>2041</v>
      </c>
      <c r="E261" s="3" t="s">
        <v>2013</v>
      </c>
      <c r="F261" s="3" t="s">
        <v>1972</v>
      </c>
      <c r="G261" s="4"/>
      <c r="H261" s="3" t="s">
        <v>2042</v>
      </c>
      <c r="I261" s="3" t="s">
        <v>1974</v>
      </c>
      <c r="J261" s="3" t="s">
        <v>1975</v>
      </c>
      <c r="K261" s="3" t="s">
        <v>2013</v>
      </c>
      <c r="L261" s="3" t="s">
        <v>2043</v>
      </c>
      <c r="M261" s="3" t="s">
        <v>2044</v>
      </c>
      <c r="N261" s="3" t="s">
        <v>2045</v>
      </c>
      <c r="O261" s="3" t="s">
        <v>61</v>
      </c>
      <c r="P261" s="3" t="s">
        <v>38</v>
      </c>
      <c r="Q261" s="3" t="s">
        <v>38</v>
      </c>
      <c r="R261" s="3" t="s">
        <v>38</v>
      </c>
      <c r="S261" s="3" t="s">
        <v>39</v>
      </c>
      <c r="T261" s="3" t="s">
        <v>40</v>
      </c>
      <c r="U261" s="3" t="s">
        <v>41</v>
      </c>
      <c r="V261" s="3" t="s">
        <v>42</v>
      </c>
      <c r="W261" s="3" t="str">
        <f>VLOOKUP(B261,[1]Sheet1!$B$1:$AT$728,45,FALSE)</f>
        <v>Le Chéile Schools Trust</v>
      </c>
      <c r="X261" s="3" t="s">
        <v>43</v>
      </c>
      <c r="Y261" s="5">
        <v>510</v>
      </c>
      <c r="Z261" s="6"/>
      <c r="AA261" s="7">
        <v>510</v>
      </c>
    </row>
    <row r="262" spans="1:27" ht="67.5" x14ac:dyDescent="0.25">
      <c r="A262" s="3">
        <v>2022</v>
      </c>
      <c r="B262" s="3" t="s">
        <v>2046</v>
      </c>
      <c r="C262" s="3" t="s">
        <v>2047</v>
      </c>
      <c r="D262" s="3" t="s">
        <v>2048</v>
      </c>
      <c r="E262" s="3" t="s">
        <v>2013</v>
      </c>
      <c r="F262" s="3" t="s">
        <v>1972</v>
      </c>
      <c r="G262" s="4"/>
      <c r="H262" s="3" t="s">
        <v>2049</v>
      </c>
      <c r="I262" s="3" t="s">
        <v>1974</v>
      </c>
      <c r="J262" s="3" t="s">
        <v>1975</v>
      </c>
      <c r="K262" s="3" t="s">
        <v>2013</v>
      </c>
      <c r="L262" s="3" t="s">
        <v>2050</v>
      </c>
      <c r="M262" s="3" t="s">
        <v>2051</v>
      </c>
      <c r="N262" s="3" t="s">
        <v>2052</v>
      </c>
      <c r="O262" s="3" t="s">
        <v>38</v>
      </c>
      <c r="P262" s="3" t="s">
        <v>38</v>
      </c>
      <c r="Q262" s="3" t="s">
        <v>38</v>
      </c>
      <c r="R262" s="3" t="s">
        <v>61</v>
      </c>
      <c r="S262" s="3" t="s">
        <v>62</v>
      </c>
      <c r="T262" s="3" t="s">
        <v>62</v>
      </c>
      <c r="U262" s="3" t="s">
        <v>41</v>
      </c>
      <c r="V262" s="3" t="s">
        <v>42</v>
      </c>
      <c r="W262" s="3" t="str">
        <f>VLOOKUP(B262,[1]Sheet1!$B$1:$AT$728,45,FALSE)</f>
        <v>Joint patronage between the Incorporated Society for Promoting Protestant Schools in Ireland  and Dundalk Grammar School CLG</v>
      </c>
      <c r="X262" s="3" t="s">
        <v>124</v>
      </c>
      <c r="Y262" s="5">
        <v>246</v>
      </c>
      <c r="Z262" s="9">
        <v>333</v>
      </c>
      <c r="AA262" s="7">
        <v>579</v>
      </c>
    </row>
    <row r="263" spans="1:27" x14ac:dyDescent="0.25">
      <c r="A263" s="3">
        <v>2022</v>
      </c>
      <c r="B263" s="3" t="s">
        <v>2053</v>
      </c>
      <c r="C263" s="3" t="s">
        <v>2054</v>
      </c>
      <c r="D263" s="3" t="s">
        <v>2055</v>
      </c>
      <c r="E263" s="3" t="s">
        <v>2056</v>
      </c>
      <c r="F263" s="4"/>
      <c r="G263" s="4"/>
      <c r="H263" s="3" t="s">
        <v>2057</v>
      </c>
      <c r="I263" s="3" t="s">
        <v>2058</v>
      </c>
      <c r="J263" s="3" t="s">
        <v>2059</v>
      </c>
      <c r="K263" s="3" t="s">
        <v>2055</v>
      </c>
      <c r="L263" s="3" t="s">
        <v>2060</v>
      </c>
      <c r="M263" s="3" t="s">
        <v>2061</v>
      </c>
      <c r="N263" s="3" t="s">
        <v>2062</v>
      </c>
      <c r="O263" s="3" t="s">
        <v>38</v>
      </c>
      <c r="P263" s="3" t="s">
        <v>38</v>
      </c>
      <c r="Q263" s="3" t="s">
        <v>38</v>
      </c>
      <c r="R263" s="3" t="s">
        <v>38</v>
      </c>
      <c r="S263" s="3" t="s">
        <v>39</v>
      </c>
      <c r="T263" s="3" t="s">
        <v>62</v>
      </c>
      <c r="U263" s="3" t="s">
        <v>41</v>
      </c>
      <c r="V263" s="3" t="s">
        <v>42</v>
      </c>
      <c r="W263" s="3" t="str">
        <f>VLOOKUP(B263,[1]Sheet1!$B$1:$AT$728,45,FALSE)</f>
        <v>Le Chéile Schools Trust</v>
      </c>
      <c r="X263" s="3" t="s">
        <v>43</v>
      </c>
      <c r="Y263" s="5">
        <v>347</v>
      </c>
      <c r="Z263" s="9">
        <v>336</v>
      </c>
      <c r="AA263" s="7">
        <v>683</v>
      </c>
    </row>
    <row r="264" spans="1:27" x14ac:dyDescent="0.25">
      <c r="A264" s="3">
        <v>2022</v>
      </c>
      <c r="B264" s="3" t="s">
        <v>2063</v>
      </c>
      <c r="C264" s="3" t="s">
        <v>2064</v>
      </c>
      <c r="D264" s="3" t="s">
        <v>2065</v>
      </c>
      <c r="E264" s="3" t="s">
        <v>2066</v>
      </c>
      <c r="F264" s="4"/>
      <c r="G264" s="4"/>
      <c r="H264" s="3" t="s">
        <v>2067</v>
      </c>
      <c r="I264" s="3" t="s">
        <v>2058</v>
      </c>
      <c r="J264" s="3" t="s">
        <v>2059</v>
      </c>
      <c r="K264" s="3" t="s">
        <v>2068</v>
      </c>
      <c r="L264" s="3" t="s">
        <v>2069</v>
      </c>
      <c r="M264" s="3" t="s">
        <v>2070</v>
      </c>
      <c r="N264" s="3" t="s">
        <v>2071</v>
      </c>
      <c r="O264" s="3" t="s">
        <v>38</v>
      </c>
      <c r="P264" s="3" t="s">
        <v>38</v>
      </c>
      <c r="Q264" s="3" t="s">
        <v>38</v>
      </c>
      <c r="R264" s="3" t="s">
        <v>61</v>
      </c>
      <c r="S264" s="3" t="s">
        <v>62</v>
      </c>
      <c r="T264" s="3" t="s">
        <v>63</v>
      </c>
      <c r="U264" s="3" t="s">
        <v>41</v>
      </c>
      <c r="V264" s="3" t="s">
        <v>42</v>
      </c>
      <c r="W264" s="3" t="str">
        <f>VLOOKUP(B264,[1]Sheet1!$B$1:$AT$728,45,FALSE)</f>
        <v>Glenstal Abbey School</v>
      </c>
      <c r="X264" s="3" t="s">
        <v>43</v>
      </c>
      <c r="Y264" s="8"/>
      <c r="Z264" s="9">
        <v>219</v>
      </c>
      <c r="AA264" s="7">
        <v>219</v>
      </c>
    </row>
    <row r="265" spans="1:27" ht="45" x14ac:dyDescent="0.25">
      <c r="A265" s="3">
        <v>2022</v>
      </c>
      <c r="B265" s="3" t="s">
        <v>2072</v>
      </c>
      <c r="C265" s="3" t="s">
        <v>2073</v>
      </c>
      <c r="D265" s="3" t="s">
        <v>2074</v>
      </c>
      <c r="E265" s="3" t="s">
        <v>2075</v>
      </c>
      <c r="F265" s="3" t="s">
        <v>2066</v>
      </c>
      <c r="G265" s="4"/>
      <c r="H265" s="3" t="s">
        <v>2076</v>
      </c>
      <c r="I265" s="3" t="s">
        <v>2058</v>
      </c>
      <c r="J265" s="3" t="s">
        <v>2059</v>
      </c>
      <c r="K265" s="3" t="s">
        <v>2077</v>
      </c>
      <c r="L265" s="3" t="s">
        <v>2078</v>
      </c>
      <c r="M265" s="3" t="s">
        <v>2079</v>
      </c>
      <c r="N265" s="3" t="s">
        <v>2080</v>
      </c>
      <c r="O265" s="3" t="s">
        <v>38</v>
      </c>
      <c r="P265" s="3" t="s">
        <v>38</v>
      </c>
      <c r="Q265" s="3" t="s">
        <v>38</v>
      </c>
      <c r="R265" s="3" t="s">
        <v>38</v>
      </c>
      <c r="S265" s="3" t="s">
        <v>39</v>
      </c>
      <c r="T265" s="3" t="s">
        <v>62</v>
      </c>
      <c r="U265" s="3" t="s">
        <v>41</v>
      </c>
      <c r="V265" s="3" t="s">
        <v>42</v>
      </c>
      <c r="W265" s="3" t="str">
        <f>VLOOKUP(B265,[1]Sheet1!$B$1:$AT$728,45,FALSE)</f>
        <v>Comhairle Mean-Scoil Mhuire agus Íde Cuideachta faoi Theorainn Ráthaíochta</v>
      </c>
      <c r="X265" s="3" t="s">
        <v>43</v>
      </c>
      <c r="Y265" s="5">
        <v>370</v>
      </c>
      <c r="Z265" s="9">
        <v>390</v>
      </c>
      <c r="AA265" s="7">
        <v>760</v>
      </c>
    </row>
    <row r="266" spans="1:27" ht="22.5" x14ac:dyDescent="0.25">
      <c r="A266" s="3">
        <v>2022</v>
      </c>
      <c r="B266" s="3" t="s">
        <v>2081</v>
      </c>
      <c r="C266" s="3" t="s">
        <v>2082</v>
      </c>
      <c r="D266" s="3" t="s">
        <v>2083</v>
      </c>
      <c r="E266" s="3" t="s">
        <v>2084</v>
      </c>
      <c r="F266" s="3" t="s">
        <v>2066</v>
      </c>
      <c r="G266" s="4"/>
      <c r="H266" s="3" t="s">
        <v>2085</v>
      </c>
      <c r="I266" s="3" t="s">
        <v>2058</v>
      </c>
      <c r="J266" s="3" t="s">
        <v>2059</v>
      </c>
      <c r="K266" s="3" t="s">
        <v>2086</v>
      </c>
      <c r="L266" s="3" t="s">
        <v>2087</v>
      </c>
      <c r="M266" s="3" t="s">
        <v>2088</v>
      </c>
      <c r="N266" s="3" t="s">
        <v>2089</v>
      </c>
      <c r="O266" s="3" t="s">
        <v>38</v>
      </c>
      <c r="P266" s="3" t="s">
        <v>38</v>
      </c>
      <c r="Q266" s="3" t="s">
        <v>38</v>
      </c>
      <c r="R266" s="3" t="s">
        <v>38</v>
      </c>
      <c r="S266" s="3" t="s">
        <v>39</v>
      </c>
      <c r="T266" s="3" t="s">
        <v>62</v>
      </c>
      <c r="U266" s="3" t="s">
        <v>41</v>
      </c>
      <c r="V266" s="3" t="s">
        <v>42</v>
      </c>
      <c r="W266" s="3" t="str">
        <f>VLOOKUP(B266,[1]Sheet1!$B$1:$AT$728,45,FALSE)</f>
        <v>Salesian Fathers of Don Bosco</v>
      </c>
      <c r="X266" s="3" t="s">
        <v>43</v>
      </c>
      <c r="Y266" s="5">
        <v>334</v>
      </c>
      <c r="Z266" s="9">
        <v>377</v>
      </c>
      <c r="AA266" s="7">
        <v>711</v>
      </c>
    </row>
    <row r="267" spans="1:27" x14ac:dyDescent="0.25">
      <c r="A267" s="3">
        <v>2022</v>
      </c>
      <c r="B267" s="3" t="s">
        <v>2090</v>
      </c>
      <c r="C267" s="3" t="s">
        <v>2091</v>
      </c>
      <c r="D267" s="3" t="s">
        <v>2092</v>
      </c>
      <c r="E267" s="3" t="s">
        <v>2058</v>
      </c>
      <c r="F267" s="4"/>
      <c r="G267" s="4"/>
      <c r="H267" s="3" t="s">
        <v>2093</v>
      </c>
      <c r="I267" s="3" t="s">
        <v>2058</v>
      </c>
      <c r="J267" s="3" t="s">
        <v>2094</v>
      </c>
      <c r="K267" s="3" t="s">
        <v>2095</v>
      </c>
      <c r="L267" s="3" t="s">
        <v>2096</v>
      </c>
      <c r="M267" s="3" t="s">
        <v>2097</v>
      </c>
      <c r="N267" s="3" t="s">
        <v>2098</v>
      </c>
      <c r="O267" s="3" t="s">
        <v>61</v>
      </c>
      <c r="P267" s="3" t="s">
        <v>38</v>
      </c>
      <c r="Q267" s="3" t="s">
        <v>38</v>
      </c>
      <c r="R267" s="3" t="s">
        <v>38</v>
      </c>
      <c r="S267" s="3" t="s">
        <v>39</v>
      </c>
      <c r="T267" s="3" t="s">
        <v>63</v>
      </c>
      <c r="U267" s="3" t="s">
        <v>41</v>
      </c>
      <c r="V267" s="3" t="s">
        <v>42</v>
      </c>
      <c r="W267" s="3" t="str">
        <f>VLOOKUP(B267,[1]Sheet1!$B$1:$AT$728,45,FALSE)</f>
        <v>Edmund Rice Schools Trust</v>
      </c>
      <c r="X267" s="3" t="s">
        <v>43</v>
      </c>
      <c r="Y267" s="8"/>
      <c r="Z267" s="9">
        <v>346</v>
      </c>
      <c r="AA267" s="7">
        <v>346</v>
      </c>
    </row>
    <row r="268" spans="1:27" x14ac:dyDescent="0.25">
      <c r="A268" s="3">
        <v>2022</v>
      </c>
      <c r="B268" s="3" t="s">
        <v>2099</v>
      </c>
      <c r="C268" s="3" t="s">
        <v>2100</v>
      </c>
      <c r="D268" s="3" t="s">
        <v>2101</v>
      </c>
      <c r="E268" s="3" t="s">
        <v>2058</v>
      </c>
      <c r="F268" s="4"/>
      <c r="G268" s="4"/>
      <c r="H268" s="3" t="s">
        <v>2102</v>
      </c>
      <c r="I268" s="3" t="s">
        <v>2058</v>
      </c>
      <c r="J268" s="3" t="s">
        <v>2094</v>
      </c>
      <c r="K268" s="3" t="s">
        <v>2095</v>
      </c>
      <c r="L268" s="3" t="s">
        <v>2103</v>
      </c>
      <c r="M268" s="3" t="s">
        <v>2104</v>
      </c>
      <c r="N268" s="3" t="s">
        <v>2105</v>
      </c>
      <c r="O268" s="3" t="s">
        <v>38</v>
      </c>
      <c r="P268" s="3" t="s">
        <v>38</v>
      </c>
      <c r="Q268" s="3" t="s">
        <v>38</v>
      </c>
      <c r="R268" s="3" t="s">
        <v>38</v>
      </c>
      <c r="S268" s="3" t="s">
        <v>39</v>
      </c>
      <c r="T268" s="3" t="s">
        <v>63</v>
      </c>
      <c r="U268" s="3" t="s">
        <v>41</v>
      </c>
      <c r="V268" s="3" t="s">
        <v>42</v>
      </c>
      <c r="W268" s="3" t="str">
        <f>VLOOKUP(B268,[1]Sheet1!$B$1:$AT$728,45,FALSE)</f>
        <v>Edmund Rice Schools Trust</v>
      </c>
      <c r="X268" s="3" t="s">
        <v>43</v>
      </c>
      <c r="Y268" s="8"/>
      <c r="Z268" s="9">
        <v>735</v>
      </c>
      <c r="AA268" s="7">
        <v>735</v>
      </c>
    </row>
    <row r="269" spans="1:27" ht="33.75" x14ac:dyDescent="0.25">
      <c r="A269" s="3">
        <v>2022</v>
      </c>
      <c r="B269" s="3" t="s">
        <v>2106</v>
      </c>
      <c r="C269" s="3" t="s">
        <v>2107</v>
      </c>
      <c r="D269" s="3" t="s">
        <v>2108</v>
      </c>
      <c r="E269" s="3" t="s">
        <v>2109</v>
      </c>
      <c r="F269" s="3" t="s">
        <v>2058</v>
      </c>
      <c r="G269" s="4"/>
      <c r="H269" s="3" t="s">
        <v>2110</v>
      </c>
      <c r="I269" s="3" t="s">
        <v>2058</v>
      </c>
      <c r="J269" s="3" t="s">
        <v>2094</v>
      </c>
      <c r="K269" s="3" t="s">
        <v>2095</v>
      </c>
      <c r="L269" s="3" t="s">
        <v>2111</v>
      </c>
      <c r="M269" s="3" t="s">
        <v>2112</v>
      </c>
      <c r="N269" s="3" t="s">
        <v>2113</v>
      </c>
      <c r="O269" s="3" t="s">
        <v>61</v>
      </c>
      <c r="P269" s="3" t="s">
        <v>38</v>
      </c>
      <c r="Q269" s="3" t="s">
        <v>38</v>
      </c>
      <c r="R269" s="3" t="s">
        <v>38</v>
      </c>
      <c r="S269" s="3" t="s">
        <v>39</v>
      </c>
      <c r="T269" s="3" t="s">
        <v>63</v>
      </c>
      <c r="U269" s="3" t="s">
        <v>41</v>
      </c>
      <c r="V269" s="3" t="s">
        <v>42</v>
      </c>
      <c r="W269" s="3" t="str">
        <f>VLOOKUP(B269,[1]Sheet1!$B$1:$AT$728,45,FALSE)</f>
        <v>Congregation of the Most Holy Redeemer (Redemptorist Fathers)</v>
      </c>
      <c r="X269" s="3" t="s">
        <v>43</v>
      </c>
      <c r="Y269" s="8"/>
      <c r="Z269" s="9">
        <v>427</v>
      </c>
      <c r="AA269" s="7">
        <v>427</v>
      </c>
    </row>
    <row r="270" spans="1:27" x14ac:dyDescent="0.25">
      <c r="A270" s="3">
        <v>2022</v>
      </c>
      <c r="B270" s="3" t="s">
        <v>2114</v>
      </c>
      <c r="C270" s="3" t="s">
        <v>2115</v>
      </c>
      <c r="D270" s="3" t="s">
        <v>2116</v>
      </c>
      <c r="E270" s="3" t="s">
        <v>2058</v>
      </c>
      <c r="F270" s="4"/>
      <c r="G270" s="4"/>
      <c r="H270" s="3" t="s">
        <v>2117</v>
      </c>
      <c r="I270" s="3" t="s">
        <v>2058</v>
      </c>
      <c r="J270" s="3" t="s">
        <v>2094</v>
      </c>
      <c r="K270" s="3" t="s">
        <v>2095</v>
      </c>
      <c r="L270" s="3" t="s">
        <v>2118</v>
      </c>
      <c r="M270" s="3" t="s">
        <v>2119</v>
      </c>
      <c r="N270" s="3" t="s">
        <v>2120</v>
      </c>
      <c r="O270" s="3" t="s">
        <v>38</v>
      </c>
      <c r="P270" s="3" t="s">
        <v>38</v>
      </c>
      <c r="Q270" s="3" t="s">
        <v>38</v>
      </c>
      <c r="R270" s="3" t="s">
        <v>38</v>
      </c>
      <c r="S270" s="3" t="s">
        <v>39</v>
      </c>
      <c r="T270" s="3" t="s">
        <v>63</v>
      </c>
      <c r="U270" s="3" t="s">
        <v>41</v>
      </c>
      <c r="V270" s="3" t="s">
        <v>42</v>
      </c>
      <c r="W270" s="3" t="str">
        <f>VLOOKUP(B270,[1]Sheet1!$B$1:$AT$728,45,FALSE)</f>
        <v>Bishop of Limerick</v>
      </c>
      <c r="X270" s="3" t="s">
        <v>43</v>
      </c>
      <c r="Y270" s="8"/>
      <c r="Z270" s="9">
        <v>677</v>
      </c>
      <c r="AA270" s="7">
        <v>677</v>
      </c>
    </row>
    <row r="271" spans="1:27" x14ac:dyDescent="0.25">
      <c r="A271" s="3">
        <v>2022</v>
      </c>
      <c r="B271" s="3" t="s">
        <v>2121</v>
      </c>
      <c r="C271" s="3" t="s">
        <v>2122</v>
      </c>
      <c r="D271" s="3" t="s">
        <v>2092</v>
      </c>
      <c r="E271" s="3" t="s">
        <v>2058</v>
      </c>
      <c r="F271" s="4"/>
      <c r="G271" s="4"/>
      <c r="H271" s="3" t="s">
        <v>2123</v>
      </c>
      <c r="I271" s="3" t="s">
        <v>2058</v>
      </c>
      <c r="J271" s="3" t="s">
        <v>2094</v>
      </c>
      <c r="K271" s="3" t="s">
        <v>2095</v>
      </c>
      <c r="L271" s="3" t="s">
        <v>2124</v>
      </c>
      <c r="M271" s="3" t="s">
        <v>2125</v>
      </c>
      <c r="N271" s="3" t="s">
        <v>2126</v>
      </c>
      <c r="O271" s="3" t="s">
        <v>61</v>
      </c>
      <c r="P271" s="3" t="s">
        <v>38</v>
      </c>
      <c r="Q271" s="3" t="s">
        <v>38</v>
      </c>
      <c r="R271" s="3" t="s">
        <v>38</v>
      </c>
      <c r="S271" s="3" t="s">
        <v>39</v>
      </c>
      <c r="T271" s="3" t="s">
        <v>62</v>
      </c>
      <c r="U271" s="3" t="s">
        <v>41</v>
      </c>
      <c r="V271" s="3" t="s">
        <v>42</v>
      </c>
      <c r="W271" s="3" t="str">
        <f>VLOOKUP(B271,[1]Sheet1!$B$1:$AT$728,45,FALSE)</f>
        <v>CEIST</v>
      </c>
      <c r="X271" s="3" t="s">
        <v>43</v>
      </c>
      <c r="Y271" s="5">
        <v>304</v>
      </c>
      <c r="Z271" s="6"/>
      <c r="AA271" s="7">
        <v>304</v>
      </c>
    </row>
    <row r="272" spans="1:27" x14ac:dyDescent="0.25">
      <c r="A272" s="3">
        <v>2022</v>
      </c>
      <c r="B272" s="3" t="s">
        <v>2127</v>
      </c>
      <c r="C272" s="3" t="s">
        <v>2128</v>
      </c>
      <c r="D272" s="3" t="s">
        <v>2128</v>
      </c>
      <c r="E272" s="3" t="s">
        <v>2109</v>
      </c>
      <c r="F272" s="3" t="s">
        <v>2058</v>
      </c>
      <c r="G272" s="4"/>
      <c r="H272" s="3" t="s">
        <v>2129</v>
      </c>
      <c r="I272" s="3" t="s">
        <v>2058</v>
      </c>
      <c r="J272" s="3" t="s">
        <v>2094</v>
      </c>
      <c r="K272" s="3" t="s">
        <v>2095</v>
      </c>
      <c r="L272" s="3" t="s">
        <v>2130</v>
      </c>
      <c r="M272" s="3" t="s">
        <v>2131</v>
      </c>
      <c r="N272" s="3" t="s">
        <v>2132</v>
      </c>
      <c r="O272" s="3" t="s">
        <v>38</v>
      </c>
      <c r="P272" s="3" t="s">
        <v>38</v>
      </c>
      <c r="Q272" s="3" t="s">
        <v>38</v>
      </c>
      <c r="R272" s="3" t="s">
        <v>38</v>
      </c>
      <c r="S272" s="3" t="s">
        <v>39</v>
      </c>
      <c r="T272" s="3" t="s">
        <v>40</v>
      </c>
      <c r="U272" s="3" t="s">
        <v>41</v>
      </c>
      <c r="V272" s="3" t="s">
        <v>42</v>
      </c>
      <c r="W272" s="3" t="str">
        <f>VLOOKUP(B272,[1]Sheet1!$B$1:$AT$728,45,FALSE)</f>
        <v>Le Chéile Schools Trust</v>
      </c>
      <c r="X272" s="3" t="s">
        <v>43</v>
      </c>
      <c r="Y272" s="5">
        <v>714</v>
      </c>
      <c r="Z272" s="6"/>
      <c r="AA272" s="7">
        <v>714</v>
      </c>
    </row>
    <row r="273" spans="1:27" x14ac:dyDescent="0.25">
      <c r="A273" s="3">
        <v>2022</v>
      </c>
      <c r="B273" s="3" t="s">
        <v>2133</v>
      </c>
      <c r="C273" s="3" t="s">
        <v>2134</v>
      </c>
      <c r="D273" s="3" t="s">
        <v>2135</v>
      </c>
      <c r="E273" s="3" t="s">
        <v>2136</v>
      </c>
      <c r="F273" s="4"/>
      <c r="G273" s="4"/>
      <c r="H273" s="3" t="s">
        <v>2137</v>
      </c>
      <c r="I273" s="3" t="s">
        <v>2058</v>
      </c>
      <c r="J273" s="3" t="s">
        <v>2094</v>
      </c>
      <c r="K273" s="3" t="s">
        <v>2095</v>
      </c>
      <c r="L273" s="3" t="s">
        <v>2138</v>
      </c>
      <c r="M273" s="3" t="s">
        <v>2139</v>
      </c>
      <c r="N273" s="3" t="s">
        <v>2140</v>
      </c>
      <c r="O273" s="3" t="s">
        <v>38</v>
      </c>
      <c r="P273" s="3" t="s">
        <v>38</v>
      </c>
      <c r="Q273" s="3" t="s">
        <v>38</v>
      </c>
      <c r="R273" s="3" t="s">
        <v>38</v>
      </c>
      <c r="S273" s="3" t="s">
        <v>39</v>
      </c>
      <c r="T273" s="3" t="s">
        <v>40</v>
      </c>
      <c r="U273" s="3" t="s">
        <v>81</v>
      </c>
      <c r="V273" s="3" t="s">
        <v>42</v>
      </c>
      <c r="W273" s="3" t="str">
        <f>VLOOKUP(B273,[1]Sheet1!$B$1:$AT$728,45,FALSE)</f>
        <v>Le Chéile Schools Trust</v>
      </c>
      <c r="X273" s="3" t="s">
        <v>43</v>
      </c>
      <c r="Y273" s="5">
        <v>381</v>
      </c>
      <c r="Z273" s="6"/>
      <c r="AA273" s="7">
        <v>381</v>
      </c>
    </row>
    <row r="274" spans="1:27" x14ac:dyDescent="0.25">
      <c r="A274" s="3">
        <v>2022</v>
      </c>
      <c r="B274" s="3" t="s">
        <v>2141</v>
      </c>
      <c r="C274" s="3" t="s">
        <v>1650</v>
      </c>
      <c r="D274" s="3" t="s">
        <v>2116</v>
      </c>
      <c r="E274" s="3" t="s">
        <v>2058</v>
      </c>
      <c r="F274" s="4"/>
      <c r="G274" s="4"/>
      <c r="H274" s="3" t="s">
        <v>2142</v>
      </c>
      <c r="I274" s="3" t="s">
        <v>2058</v>
      </c>
      <c r="J274" s="3" t="s">
        <v>2094</v>
      </c>
      <c r="K274" s="3" t="s">
        <v>2095</v>
      </c>
      <c r="L274" s="3" t="s">
        <v>2143</v>
      </c>
      <c r="M274" s="3" t="s">
        <v>2144</v>
      </c>
      <c r="N274" s="3" t="s">
        <v>2145</v>
      </c>
      <c r="O274" s="3" t="s">
        <v>61</v>
      </c>
      <c r="P274" s="3" t="s">
        <v>38</v>
      </c>
      <c r="Q274" s="3" t="s">
        <v>38</v>
      </c>
      <c r="R274" s="3" t="s">
        <v>38</v>
      </c>
      <c r="S274" s="3" t="s">
        <v>39</v>
      </c>
      <c r="T274" s="3" t="s">
        <v>40</v>
      </c>
      <c r="U274" s="3" t="s">
        <v>41</v>
      </c>
      <c r="V274" s="3" t="s">
        <v>42</v>
      </c>
      <c r="W274" s="3" t="str">
        <f>VLOOKUP(B274,[1]Sheet1!$B$1:$AT$728,45,FALSE)</f>
        <v>CEIST</v>
      </c>
      <c r="X274" s="3" t="s">
        <v>43</v>
      </c>
      <c r="Y274" s="5">
        <v>606</v>
      </c>
      <c r="Z274" s="6"/>
      <c r="AA274" s="7">
        <v>606</v>
      </c>
    </row>
    <row r="275" spans="1:27" ht="22.5" x14ac:dyDescent="0.25">
      <c r="A275" s="3">
        <v>2022</v>
      </c>
      <c r="B275" s="3" t="s">
        <v>2146</v>
      </c>
      <c r="C275" s="3" t="s">
        <v>2147</v>
      </c>
      <c r="D275" s="3" t="s">
        <v>2148</v>
      </c>
      <c r="E275" s="3" t="s">
        <v>2058</v>
      </c>
      <c r="F275" s="4"/>
      <c r="G275" s="4"/>
      <c r="H275" s="3" t="s">
        <v>2149</v>
      </c>
      <c r="I275" s="3" t="s">
        <v>2058</v>
      </c>
      <c r="J275" s="3" t="s">
        <v>2094</v>
      </c>
      <c r="K275" s="3" t="s">
        <v>2095</v>
      </c>
      <c r="L275" s="3" t="s">
        <v>2150</v>
      </c>
      <c r="M275" s="3" t="s">
        <v>2151</v>
      </c>
      <c r="N275" s="3" t="s">
        <v>2152</v>
      </c>
      <c r="O275" s="3" t="s">
        <v>38</v>
      </c>
      <c r="P275" s="3" t="s">
        <v>38</v>
      </c>
      <c r="Q275" s="3" t="s">
        <v>38</v>
      </c>
      <c r="R275" s="3" t="s">
        <v>61</v>
      </c>
      <c r="S275" s="3" t="s">
        <v>62</v>
      </c>
      <c r="T275" s="3" t="s">
        <v>62</v>
      </c>
      <c r="U275" s="3" t="s">
        <v>41</v>
      </c>
      <c r="V275" s="3" t="s">
        <v>42</v>
      </c>
      <c r="W275" s="3" t="str">
        <f>VLOOKUP(B275,[1]Sheet1!$B$1:$AT$728,45,FALSE)</f>
        <v>Board of Governors of Villiers Secondary School</v>
      </c>
      <c r="X275" s="3" t="s">
        <v>124</v>
      </c>
      <c r="Y275" s="5">
        <v>309</v>
      </c>
      <c r="Z275" s="9">
        <v>247</v>
      </c>
      <c r="AA275" s="7">
        <v>556</v>
      </c>
    </row>
    <row r="276" spans="1:27" x14ac:dyDescent="0.25">
      <c r="A276" s="3">
        <v>2022</v>
      </c>
      <c r="B276" s="3" t="s">
        <v>2153</v>
      </c>
      <c r="C276" s="3" t="s">
        <v>2154</v>
      </c>
      <c r="D276" s="3" t="s">
        <v>2155</v>
      </c>
      <c r="E276" s="3" t="s">
        <v>2156</v>
      </c>
      <c r="F276" s="3" t="s">
        <v>2157</v>
      </c>
      <c r="G276" s="4"/>
      <c r="H276" s="3" t="s">
        <v>2158</v>
      </c>
      <c r="I276" s="3" t="s">
        <v>2159</v>
      </c>
      <c r="J276" s="3" t="s">
        <v>2160</v>
      </c>
      <c r="K276" s="3" t="s">
        <v>2156</v>
      </c>
      <c r="L276" s="3" t="s">
        <v>2161</v>
      </c>
      <c r="M276" s="3" t="s">
        <v>2162</v>
      </c>
      <c r="N276" s="3" t="s">
        <v>2163</v>
      </c>
      <c r="O276" s="3" t="s">
        <v>38</v>
      </c>
      <c r="P276" s="3" t="s">
        <v>38</v>
      </c>
      <c r="Q276" s="3" t="s">
        <v>38</v>
      </c>
      <c r="R276" s="3" t="s">
        <v>38</v>
      </c>
      <c r="S276" s="3" t="s">
        <v>39</v>
      </c>
      <c r="T276" s="3" t="s">
        <v>63</v>
      </c>
      <c r="U276" s="3" t="s">
        <v>41</v>
      </c>
      <c r="V276" s="3" t="s">
        <v>42</v>
      </c>
      <c r="W276" s="3" t="str">
        <f>VLOOKUP(B276,[1]Sheet1!$B$1:$AT$728,45,FALSE)</f>
        <v>Bishop of Meath</v>
      </c>
      <c r="X276" s="3" t="s">
        <v>43</v>
      </c>
      <c r="Y276" s="8"/>
      <c r="Z276" s="9">
        <v>923</v>
      </c>
      <c r="AA276" s="7">
        <v>923</v>
      </c>
    </row>
    <row r="277" spans="1:27" x14ac:dyDescent="0.25">
      <c r="A277" s="3">
        <v>2022</v>
      </c>
      <c r="B277" s="3" t="s">
        <v>2164</v>
      </c>
      <c r="C277" s="3" t="s">
        <v>2165</v>
      </c>
      <c r="D277" s="3" t="s">
        <v>2166</v>
      </c>
      <c r="E277" s="3" t="s">
        <v>2156</v>
      </c>
      <c r="F277" s="3" t="s">
        <v>2157</v>
      </c>
      <c r="G277" s="4"/>
      <c r="H277" s="3" t="s">
        <v>2167</v>
      </c>
      <c r="I277" s="3" t="s">
        <v>2159</v>
      </c>
      <c r="J277" s="3" t="s">
        <v>2160</v>
      </c>
      <c r="K277" s="3" t="s">
        <v>2156</v>
      </c>
      <c r="L277" s="3" t="s">
        <v>2168</v>
      </c>
      <c r="M277" s="3" t="s">
        <v>2169</v>
      </c>
      <c r="N277" s="3" t="s">
        <v>2170</v>
      </c>
      <c r="O277" s="3" t="s">
        <v>38</v>
      </c>
      <c r="P277" s="3" t="s">
        <v>38</v>
      </c>
      <c r="Q277" s="3" t="s">
        <v>38</v>
      </c>
      <c r="R277" s="3" t="s">
        <v>38</v>
      </c>
      <c r="S277" s="3" t="s">
        <v>39</v>
      </c>
      <c r="T277" s="3" t="s">
        <v>40</v>
      </c>
      <c r="U277" s="3" t="s">
        <v>41</v>
      </c>
      <c r="V277" s="3" t="s">
        <v>42</v>
      </c>
      <c r="W277" s="3" t="str">
        <f>VLOOKUP(B277,[1]Sheet1!$B$1:$AT$728,45,FALSE)</f>
        <v>CEIST</v>
      </c>
      <c r="X277" s="3" t="s">
        <v>43</v>
      </c>
      <c r="Y277" s="5">
        <v>754</v>
      </c>
      <c r="Z277" s="6"/>
      <c r="AA277" s="7">
        <v>754</v>
      </c>
    </row>
    <row r="278" spans="1:27" x14ac:dyDescent="0.25">
      <c r="A278" s="3">
        <v>2022</v>
      </c>
      <c r="B278" s="3" t="s">
        <v>2171</v>
      </c>
      <c r="C278" s="3" t="s">
        <v>28</v>
      </c>
      <c r="D278" s="3" t="s">
        <v>2172</v>
      </c>
      <c r="E278" s="3" t="s">
        <v>2156</v>
      </c>
      <c r="F278" s="3" t="s">
        <v>2157</v>
      </c>
      <c r="G278" s="4"/>
      <c r="H278" s="3" t="s">
        <v>2173</v>
      </c>
      <c r="I278" s="3" t="s">
        <v>2159</v>
      </c>
      <c r="J278" s="3" t="s">
        <v>2160</v>
      </c>
      <c r="K278" s="3" t="s">
        <v>2156</v>
      </c>
      <c r="L278" s="3" t="s">
        <v>2174</v>
      </c>
      <c r="M278" s="3" t="s">
        <v>2175</v>
      </c>
      <c r="N278" s="3" t="s">
        <v>2176</v>
      </c>
      <c r="O278" s="3" t="s">
        <v>38</v>
      </c>
      <c r="P278" s="3" t="s">
        <v>38</v>
      </c>
      <c r="Q278" s="3" t="s">
        <v>38</v>
      </c>
      <c r="R278" s="3" t="s">
        <v>38</v>
      </c>
      <c r="S278" s="3" t="s">
        <v>39</v>
      </c>
      <c r="T278" s="3" t="s">
        <v>40</v>
      </c>
      <c r="U278" s="3" t="s">
        <v>41</v>
      </c>
      <c r="V278" s="3" t="s">
        <v>42</v>
      </c>
      <c r="W278" s="3" t="str">
        <f>VLOOKUP(B278,[1]Sheet1!$B$1:$AT$728,45,FALSE)</f>
        <v>Loreto Education Trust</v>
      </c>
      <c r="X278" s="3" t="s">
        <v>43</v>
      </c>
      <c r="Y278" s="5">
        <v>866</v>
      </c>
      <c r="Z278" s="6"/>
      <c r="AA278" s="7">
        <v>866</v>
      </c>
    </row>
    <row r="279" spans="1:27" x14ac:dyDescent="0.25">
      <c r="A279" s="3">
        <v>2022</v>
      </c>
      <c r="B279" s="3" t="s">
        <v>2177</v>
      </c>
      <c r="C279" s="3" t="s">
        <v>2178</v>
      </c>
      <c r="D279" s="3" t="s">
        <v>2179</v>
      </c>
      <c r="E279" s="3" t="s">
        <v>2180</v>
      </c>
      <c r="F279" s="3" t="s">
        <v>2157</v>
      </c>
      <c r="G279" s="4"/>
      <c r="H279" s="3" t="s">
        <v>2181</v>
      </c>
      <c r="I279" s="3" t="s">
        <v>2159</v>
      </c>
      <c r="J279" s="3" t="s">
        <v>2160</v>
      </c>
      <c r="K279" s="3" t="s">
        <v>2180</v>
      </c>
      <c r="L279" s="3" t="s">
        <v>2182</v>
      </c>
      <c r="M279" s="3" t="s">
        <v>2183</v>
      </c>
      <c r="N279" s="3" t="s">
        <v>2184</v>
      </c>
      <c r="O279" s="3" t="s">
        <v>38</v>
      </c>
      <c r="P279" s="3" t="s">
        <v>38</v>
      </c>
      <c r="Q279" s="3" t="s">
        <v>38</v>
      </c>
      <c r="R279" s="3" t="s">
        <v>38</v>
      </c>
      <c r="S279" s="3" t="s">
        <v>39</v>
      </c>
      <c r="T279" s="3" t="s">
        <v>62</v>
      </c>
      <c r="U279" s="3" t="s">
        <v>41</v>
      </c>
      <c r="V279" s="3" t="s">
        <v>42</v>
      </c>
      <c r="W279" s="3" t="str">
        <f>VLOOKUP(B279,[1]Sheet1!$B$1:$AT$728,45,FALSE)</f>
        <v>CEIST</v>
      </c>
      <c r="X279" s="3" t="s">
        <v>43</v>
      </c>
      <c r="Y279" s="5">
        <v>744</v>
      </c>
      <c r="Z279" s="9">
        <v>2</v>
      </c>
      <c r="AA279" s="7">
        <v>746</v>
      </c>
    </row>
    <row r="280" spans="1:27" ht="33.75" x14ac:dyDescent="0.25">
      <c r="A280" s="3">
        <v>2022</v>
      </c>
      <c r="B280" s="3" t="s">
        <v>2185</v>
      </c>
      <c r="C280" s="3" t="s">
        <v>2186</v>
      </c>
      <c r="D280" s="3" t="s">
        <v>2186</v>
      </c>
      <c r="E280" s="3" t="s">
        <v>2187</v>
      </c>
      <c r="F280" s="3" t="s">
        <v>2188</v>
      </c>
      <c r="G280" s="4"/>
      <c r="H280" s="3" t="s">
        <v>2189</v>
      </c>
      <c r="I280" s="3" t="s">
        <v>2159</v>
      </c>
      <c r="J280" s="3" t="s">
        <v>2160</v>
      </c>
      <c r="K280" s="3" t="s">
        <v>2190</v>
      </c>
      <c r="L280" s="3" t="s">
        <v>2191</v>
      </c>
      <c r="M280" s="3" t="s">
        <v>2192</v>
      </c>
      <c r="N280" s="3" t="s">
        <v>2193</v>
      </c>
      <c r="O280" s="3" t="s">
        <v>38</v>
      </c>
      <c r="P280" s="3" t="s">
        <v>38</v>
      </c>
      <c r="Q280" s="3" t="s">
        <v>38</v>
      </c>
      <c r="R280" s="3" t="s">
        <v>38</v>
      </c>
      <c r="S280" s="3" t="s">
        <v>39</v>
      </c>
      <c r="T280" s="3" t="s">
        <v>62</v>
      </c>
      <c r="U280" s="3" t="s">
        <v>41</v>
      </c>
      <c r="V280" s="3" t="s">
        <v>42</v>
      </c>
      <c r="W280" s="3" t="str">
        <f>VLOOKUP(B280,[1]Sheet1!$B$1:$AT$728,45,FALSE)</f>
        <v>Order of Friars Minor (Franciscan Fathers) Irish Province</v>
      </c>
      <c r="X280" s="3" t="s">
        <v>43</v>
      </c>
      <c r="Y280" s="5">
        <v>159</v>
      </c>
      <c r="Z280" s="9">
        <v>213</v>
      </c>
      <c r="AA280" s="7">
        <v>372</v>
      </c>
    </row>
    <row r="281" spans="1:27" x14ac:dyDescent="0.25">
      <c r="A281" s="3">
        <v>2022</v>
      </c>
      <c r="B281" s="3" t="s">
        <v>2194</v>
      </c>
      <c r="C281" s="3" t="s">
        <v>1237</v>
      </c>
      <c r="D281" s="3" t="s">
        <v>2195</v>
      </c>
      <c r="E281" s="3" t="s">
        <v>2196</v>
      </c>
      <c r="F281" s="3" t="s">
        <v>2157</v>
      </c>
      <c r="G281" s="4"/>
      <c r="H281" s="3" t="s">
        <v>2197</v>
      </c>
      <c r="I281" s="3" t="s">
        <v>2159</v>
      </c>
      <c r="J281" s="3" t="s">
        <v>2160</v>
      </c>
      <c r="K281" s="3" t="s">
        <v>2196</v>
      </c>
      <c r="L281" s="3" t="s">
        <v>2198</v>
      </c>
      <c r="M281" s="3" t="s">
        <v>2199</v>
      </c>
      <c r="N281" s="3" t="s">
        <v>2200</v>
      </c>
      <c r="O281" s="3" t="s">
        <v>38</v>
      </c>
      <c r="P281" s="3" t="s">
        <v>38</v>
      </c>
      <c r="Q281" s="3" t="s">
        <v>38</v>
      </c>
      <c r="R281" s="3" t="s">
        <v>38</v>
      </c>
      <c r="S281" s="3" t="s">
        <v>39</v>
      </c>
      <c r="T281" s="3" t="s">
        <v>40</v>
      </c>
      <c r="U281" s="3" t="s">
        <v>41</v>
      </c>
      <c r="V281" s="3" t="s">
        <v>42</v>
      </c>
      <c r="W281" s="3" t="str">
        <f>VLOOKUP(B281,[1]Sheet1!$B$1:$AT$728,45,FALSE)</f>
        <v>CEIST</v>
      </c>
      <c r="X281" s="3" t="s">
        <v>43</v>
      </c>
      <c r="Y281" s="5">
        <v>835</v>
      </c>
      <c r="Z281" s="6"/>
      <c r="AA281" s="7">
        <v>835</v>
      </c>
    </row>
    <row r="282" spans="1:27" x14ac:dyDescent="0.25">
      <c r="A282" s="3">
        <v>2022</v>
      </c>
      <c r="B282" s="3" t="s">
        <v>2201</v>
      </c>
      <c r="C282" s="3" t="s">
        <v>2202</v>
      </c>
      <c r="D282" s="3" t="s">
        <v>2203</v>
      </c>
      <c r="E282" s="3" t="s">
        <v>2204</v>
      </c>
      <c r="F282" s="3" t="s">
        <v>2205</v>
      </c>
      <c r="G282" s="4"/>
      <c r="H282" s="3" t="s">
        <v>2206</v>
      </c>
      <c r="I282" s="3" t="s">
        <v>2207</v>
      </c>
      <c r="J282" s="3" t="s">
        <v>2208</v>
      </c>
      <c r="K282" s="3" t="s">
        <v>2203</v>
      </c>
      <c r="L282" s="3" t="s">
        <v>2209</v>
      </c>
      <c r="M282" s="3" t="s">
        <v>2210</v>
      </c>
      <c r="N282" s="3" t="s">
        <v>2211</v>
      </c>
      <c r="O282" s="3" t="s">
        <v>38</v>
      </c>
      <c r="P282" s="3" t="s">
        <v>38</v>
      </c>
      <c r="Q282" s="3" t="s">
        <v>38</v>
      </c>
      <c r="R282" s="3" t="s">
        <v>38</v>
      </c>
      <c r="S282" s="3" t="s">
        <v>39</v>
      </c>
      <c r="T282" s="3" t="s">
        <v>62</v>
      </c>
      <c r="U282" s="3" t="s">
        <v>41</v>
      </c>
      <c r="V282" s="3" t="s">
        <v>42</v>
      </c>
      <c r="W282" s="3" t="str">
        <f>VLOOKUP(B282,[1]Sheet1!$B$1:$AT$728,45,FALSE)</f>
        <v>Archbishop of Tuam</v>
      </c>
      <c r="X282" s="3" t="s">
        <v>43</v>
      </c>
      <c r="Y282" s="5">
        <v>206</v>
      </c>
      <c r="Z282" s="9">
        <v>216</v>
      </c>
      <c r="AA282" s="7">
        <v>422</v>
      </c>
    </row>
    <row r="283" spans="1:27" x14ac:dyDescent="0.25">
      <c r="A283" s="3">
        <v>2022</v>
      </c>
      <c r="B283" s="3" t="s">
        <v>2212</v>
      </c>
      <c r="C283" s="3" t="s">
        <v>2213</v>
      </c>
      <c r="D283" s="3" t="s">
        <v>2214</v>
      </c>
      <c r="E283" s="3" t="s">
        <v>2215</v>
      </c>
      <c r="F283" s="3" t="s">
        <v>2205</v>
      </c>
      <c r="G283" s="4"/>
      <c r="H283" s="3" t="s">
        <v>2216</v>
      </c>
      <c r="I283" s="3" t="s">
        <v>2207</v>
      </c>
      <c r="J283" s="3" t="s">
        <v>2208</v>
      </c>
      <c r="K283" s="3" t="s">
        <v>2215</v>
      </c>
      <c r="L283" s="3" t="s">
        <v>2217</v>
      </c>
      <c r="M283" s="3" t="s">
        <v>2218</v>
      </c>
      <c r="N283" s="3" t="s">
        <v>2219</v>
      </c>
      <c r="O283" s="3" t="s">
        <v>38</v>
      </c>
      <c r="P283" s="3" t="s">
        <v>38</v>
      </c>
      <c r="Q283" s="3" t="s">
        <v>38</v>
      </c>
      <c r="R283" s="3" t="s">
        <v>38</v>
      </c>
      <c r="S283" s="3" t="s">
        <v>39</v>
      </c>
      <c r="T283" s="3" t="s">
        <v>63</v>
      </c>
      <c r="U283" s="3" t="s">
        <v>41</v>
      </c>
      <c r="V283" s="3" t="s">
        <v>42</v>
      </c>
      <c r="W283" s="3" t="str">
        <f>VLOOKUP(B283,[1]Sheet1!$B$1:$AT$728,45,FALSE)</f>
        <v>Bishop of Killala</v>
      </c>
      <c r="X283" s="3" t="s">
        <v>43</v>
      </c>
      <c r="Y283" s="8"/>
      <c r="Z283" s="9">
        <v>378</v>
      </c>
      <c r="AA283" s="7">
        <v>378</v>
      </c>
    </row>
    <row r="284" spans="1:27" x14ac:dyDescent="0.25">
      <c r="A284" s="3">
        <v>2022</v>
      </c>
      <c r="B284" s="3" t="s">
        <v>2220</v>
      </c>
      <c r="C284" s="3" t="s">
        <v>693</v>
      </c>
      <c r="D284" s="3" t="s">
        <v>2221</v>
      </c>
      <c r="E284" s="3" t="s">
        <v>2215</v>
      </c>
      <c r="F284" s="3" t="s">
        <v>2205</v>
      </c>
      <c r="G284" s="4"/>
      <c r="H284" s="3" t="s">
        <v>2222</v>
      </c>
      <c r="I284" s="3" t="s">
        <v>2207</v>
      </c>
      <c r="J284" s="3" t="s">
        <v>2208</v>
      </c>
      <c r="K284" s="3" t="s">
        <v>2215</v>
      </c>
      <c r="L284" s="3" t="s">
        <v>2223</v>
      </c>
      <c r="M284" s="3" t="s">
        <v>2224</v>
      </c>
      <c r="N284" s="3" t="s">
        <v>2225</v>
      </c>
      <c r="O284" s="3" t="s">
        <v>38</v>
      </c>
      <c r="P284" s="3" t="s">
        <v>38</v>
      </c>
      <c r="Q284" s="3" t="s">
        <v>38</v>
      </c>
      <c r="R284" s="3" t="s">
        <v>38</v>
      </c>
      <c r="S284" s="3" t="s">
        <v>39</v>
      </c>
      <c r="T284" s="3" t="s">
        <v>40</v>
      </c>
      <c r="U284" s="3" t="s">
        <v>41</v>
      </c>
      <c r="V284" s="3" t="s">
        <v>42</v>
      </c>
      <c r="W284" s="3" t="str">
        <f>VLOOKUP(B284,[1]Sheet1!$B$1:$AT$728,45,FALSE)</f>
        <v>CEIST</v>
      </c>
      <c r="X284" s="3" t="s">
        <v>43</v>
      </c>
      <c r="Y284" s="5">
        <v>499</v>
      </c>
      <c r="Z284" s="6"/>
      <c r="AA284" s="7">
        <v>499</v>
      </c>
    </row>
    <row r="285" spans="1:27" x14ac:dyDescent="0.25">
      <c r="A285" s="3">
        <v>2022</v>
      </c>
      <c r="B285" s="3" t="s">
        <v>2226</v>
      </c>
      <c r="C285" s="3" t="s">
        <v>2227</v>
      </c>
      <c r="D285" s="3" t="s">
        <v>2228</v>
      </c>
      <c r="E285" s="3" t="s">
        <v>2205</v>
      </c>
      <c r="F285" s="4"/>
      <c r="G285" s="4"/>
      <c r="H285" s="3" t="s">
        <v>2229</v>
      </c>
      <c r="I285" s="3" t="s">
        <v>2207</v>
      </c>
      <c r="J285" s="3" t="s">
        <v>2208</v>
      </c>
      <c r="K285" s="3" t="s">
        <v>2230</v>
      </c>
      <c r="L285" s="3" t="s">
        <v>2231</v>
      </c>
      <c r="M285" s="3" t="s">
        <v>2232</v>
      </c>
      <c r="N285" s="3" t="s">
        <v>2233</v>
      </c>
      <c r="O285" s="3" t="s">
        <v>61</v>
      </c>
      <c r="P285" s="3" t="s">
        <v>61</v>
      </c>
      <c r="Q285" s="3" t="s">
        <v>38</v>
      </c>
      <c r="R285" s="3" t="s">
        <v>38</v>
      </c>
      <c r="S285" s="3" t="s">
        <v>39</v>
      </c>
      <c r="T285" s="3" t="s">
        <v>62</v>
      </c>
      <c r="U285" s="3" t="s">
        <v>41</v>
      </c>
      <c r="V285" s="3" t="s">
        <v>42</v>
      </c>
      <c r="W285" s="3" t="str">
        <f>VLOOKUP(B285,[1]Sheet1!$B$1:$AT$728,45,FALSE)</f>
        <v>CEIST</v>
      </c>
      <c r="X285" s="3" t="s">
        <v>43</v>
      </c>
      <c r="Y285" s="5">
        <v>140</v>
      </c>
      <c r="Z285" s="9">
        <v>110</v>
      </c>
      <c r="AA285" s="7">
        <v>250</v>
      </c>
    </row>
    <row r="286" spans="1:27" x14ac:dyDescent="0.25">
      <c r="A286" s="3">
        <v>2022</v>
      </c>
      <c r="B286" s="3" t="s">
        <v>2234</v>
      </c>
      <c r="C286" s="3" t="s">
        <v>2235</v>
      </c>
      <c r="D286" s="3" t="s">
        <v>2236</v>
      </c>
      <c r="E286" s="3" t="s">
        <v>2204</v>
      </c>
      <c r="F286" s="3" t="s">
        <v>2237</v>
      </c>
      <c r="G286" s="4"/>
      <c r="H286" s="3" t="s">
        <v>2238</v>
      </c>
      <c r="I286" s="3" t="s">
        <v>2207</v>
      </c>
      <c r="J286" s="3" t="s">
        <v>2208</v>
      </c>
      <c r="K286" s="3" t="s">
        <v>2204</v>
      </c>
      <c r="L286" s="3" t="s">
        <v>2239</v>
      </c>
      <c r="M286" s="3" t="s">
        <v>2240</v>
      </c>
      <c r="N286" s="3" t="s">
        <v>2241</v>
      </c>
      <c r="O286" s="3" t="s">
        <v>38</v>
      </c>
      <c r="P286" s="3" t="s">
        <v>38</v>
      </c>
      <c r="Q286" s="3" t="s">
        <v>38</v>
      </c>
      <c r="R286" s="3" t="s">
        <v>38</v>
      </c>
      <c r="S286" s="3" t="s">
        <v>39</v>
      </c>
      <c r="T286" s="3" t="s">
        <v>63</v>
      </c>
      <c r="U286" s="3" t="s">
        <v>41</v>
      </c>
      <c r="V286" s="3" t="s">
        <v>42</v>
      </c>
      <c r="W286" s="3" t="str">
        <f>VLOOKUP(B286,[1]Sheet1!$B$1:$AT$728,45,FALSE)</f>
        <v>Le Chéile Schools Trust</v>
      </c>
      <c r="X286" s="3" t="s">
        <v>43</v>
      </c>
      <c r="Y286" s="8"/>
      <c r="Z286" s="9">
        <v>640</v>
      </c>
      <c r="AA286" s="7">
        <v>640</v>
      </c>
    </row>
    <row r="287" spans="1:27" x14ac:dyDescent="0.25">
      <c r="A287" s="3">
        <v>2022</v>
      </c>
      <c r="B287" s="3" t="s">
        <v>2242</v>
      </c>
      <c r="C287" s="3" t="s">
        <v>327</v>
      </c>
      <c r="D287" s="3" t="s">
        <v>2204</v>
      </c>
      <c r="E287" s="3" t="s">
        <v>2205</v>
      </c>
      <c r="F287" s="4"/>
      <c r="G287" s="4"/>
      <c r="H287" s="3" t="s">
        <v>2243</v>
      </c>
      <c r="I287" s="3" t="s">
        <v>2207</v>
      </c>
      <c r="J287" s="3" t="s">
        <v>2208</v>
      </c>
      <c r="K287" s="3" t="s">
        <v>2204</v>
      </c>
      <c r="L287" s="3" t="s">
        <v>2244</v>
      </c>
      <c r="M287" s="3" t="s">
        <v>2245</v>
      </c>
      <c r="N287" s="3" t="s">
        <v>2246</v>
      </c>
      <c r="O287" s="3" t="s">
        <v>38</v>
      </c>
      <c r="P287" s="3" t="s">
        <v>38</v>
      </c>
      <c r="Q287" s="3" t="s">
        <v>38</v>
      </c>
      <c r="R287" s="3" t="s">
        <v>38</v>
      </c>
      <c r="S287" s="3" t="s">
        <v>39</v>
      </c>
      <c r="T287" s="3" t="s">
        <v>40</v>
      </c>
      <c r="U287" s="3" t="s">
        <v>41</v>
      </c>
      <c r="V287" s="3" t="s">
        <v>42</v>
      </c>
      <c r="W287" s="3" t="str">
        <f>VLOOKUP(B287,[1]Sheet1!$B$1:$AT$728,45,FALSE)</f>
        <v>CEIST</v>
      </c>
      <c r="X287" s="3" t="s">
        <v>43</v>
      </c>
      <c r="Y287" s="5">
        <v>556</v>
      </c>
      <c r="Z287" s="6"/>
      <c r="AA287" s="7">
        <v>556</v>
      </c>
    </row>
    <row r="288" spans="1:27" x14ac:dyDescent="0.25">
      <c r="A288" s="3">
        <v>2022</v>
      </c>
      <c r="B288" s="3" t="s">
        <v>2247</v>
      </c>
      <c r="C288" s="3" t="s">
        <v>1344</v>
      </c>
      <c r="D288" s="3" t="s">
        <v>2248</v>
      </c>
      <c r="E288" s="3" t="s">
        <v>2205</v>
      </c>
      <c r="F288" s="4"/>
      <c r="G288" s="4"/>
      <c r="H288" s="3" t="s">
        <v>2249</v>
      </c>
      <c r="I288" s="3" t="s">
        <v>2207</v>
      </c>
      <c r="J288" s="3" t="s">
        <v>2208</v>
      </c>
      <c r="K288" s="3" t="s">
        <v>2248</v>
      </c>
      <c r="L288" s="3" t="s">
        <v>2250</v>
      </c>
      <c r="M288" s="3" t="s">
        <v>2251</v>
      </c>
      <c r="N288" s="3" t="s">
        <v>2252</v>
      </c>
      <c r="O288" s="3" t="s">
        <v>38</v>
      </c>
      <c r="P288" s="3" t="s">
        <v>38</v>
      </c>
      <c r="Q288" s="3" t="s">
        <v>38</v>
      </c>
      <c r="R288" s="3" t="s">
        <v>38</v>
      </c>
      <c r="S288" s="3" t="s">
        <v>39</v>
      </c>
      <c r="T288" s="3" t="s">
        <v>63</v>
      </c>
      <c r="U288" s="3" t="s">
        <v>41</v>
      </c>
      <c r="V288" s="3" t="s">
        <v>42</v>
      </c>
      <c r="W288" s="3" t="str">
        <f>VLOOKUP(B288,[1]Sheet1!$B$1:$AT$728,45,FALSE)</f>
        <v>Archbishop of Tuam</v>
      </c>
      <c r="X288" s="3" t="s">
        <v>43</v>
      </c>
      <c r="Y288" s="8"/>
      <c r="Z288" s="9">
        <v>400</v>
      </c>
      <c r="AA288" s="7">
        <v>400</v>
      </c>
    </row>
    <row r="289" spans="1:27" x14ac:dyDescent="0.25">
      <c r="A289" s="3">
        <v>2022</v>
      </c>
      <c r="B289" s="3" t="s">
        <v>2253</v>
      </c>
      <c r="C289" s="3" t="s">
        <v>1455</v>
      </c>
      <c r="D289" s="3" t="s">
        <v>2248</v>
      </c>
      <c r="E289" s="3" t="s">
        <v>2237</v>
      </c>
      <c r="F289" s="4"/>
      <c r="G289" s="4"/>
      <c r="H289" s="3" t="s">
        <v>2254</v>
      </c>
      <c r="I289" s="3" t="s">
        <v>2207</v>
      </c>
      <c r="J289" s="3" t="s">
        <v>2208</v>
      </c>
      <c r="K289" s="3" t="s">
        <v>2248</v>
      </c>
      <c r="L289" s="3" t="s">
        <v>2255</v>
      </c>
      <c r="M289" s="3" t="s">
        <v>2256</v>
      </c>
      <c r="N289" s="3" t="s">
        <v>2257</v>
      </c>
      <c r="O289" s="3" t="s">
        <v>38</v>
      </c>
      <c r="P289" s="3" t="s">
        <v>38</v>
      </c>
      <c r="Q289" s="3" t="s">
        <v>38</v>
      </c>
      <c r="R289" s="3" t="s">
        <v>38</v>
      </c>
      <c r="S289" s="3" t="s">
        <v>39</v>
      </c>
      <c r="T289" s="3" t="s">
        <v>40</v>
      </c>
      <c r="U289" s="3" t="s">
        <v>41</v>
      </c>
      <c r="V289" s="3" t="s">
        <v>42</v>
      </c>
      <c r="W289" s="3" t="str">
        <f>VLOOKUP(B289,[1]Sheet1!$B$1:$AT$728,45,FALSE)</f>
        <v>CEIST</v>
      </c>
      <c r="X289" s="3" t="s">
        <v>43</v>
      </c>
      <c r="Y289" s="5">
        <v>420</v>
      </c>
      <c r="Z289" s="6"/>
      <c r="AA289" s="7">
        <v>420</v>
      </c>
    </row>
    <row r="290" spans="1:27" x14ac:dyDescent="0.25">
      <c r="A290" s="3">
        <v>2022</v>
      </c>
      <c r="B290" s="3" t="s">
        <v>2258</v>
      </c>
      <c r="C290" s="3" t="s">
        <v>1702</v>
      </c>
      <c r="D290" s="3" t="s">
        <v>2259</v>
      </c>
      <c r="E290" s="3" t="s">
        <v>2260</v>
      </c>
      <c r="F290" s="4"/>
      <c r="G290" s="4"/>
      <c r="H290" s="3" t="s">
        <v>2261</v>
      </c>
      <c r="I290" s="3" t="s">
        <v>2207</v>
      </c>
      <c r="J290" s="3" t="s">
        <v>2208</v>
      </c>
      <c r="K290" s="3" t="s">
        <v>2260</v>
      </c>
      <c r="L290" s="3" t="s">
        <v>2262</v>
      </c>
      <c r="M290" s="3" t="s">
        <v>2263</v>
      </c>
      <c r="N290" s="3" t="s">
        <v>2264</v>
      </c>
      <c r="O290" s="3" t="s">
        <v>38</v>
      </c>
      <c r="P290" s="3" t="s">
        <v>38</v>
      </c>
      <c r="Q290" s="3" t="s">
        <v>38</v>
      </c>
      <c r="R290" s="3" t="s">
        <v>38</v>
      </c>
      <c r="S290" s="3" t="s">
        <v>39</v>
      </c>
      <c r="T290" s="3" t="s">
        <v>62</v>
      </c>
      <c r="U290" s="3" t="s">
        <v>41</v>
      </c>
      <c r="V290" s="3" t="s">
        <v>42</v>
      </c>
      <c r="W290" s="3" t="str">
        <f>VLOOKUP(B290,[1]Sheet1!$B$1:$AT$728,45,FALSE)</f>
        <v>Le Chéile Schools Trust</v>
      </c>
      <c r="X290" s="3" t="s">
        <v>43</v>
      </c>
      <c r="Y290" s="5">
        <v>314</v>
      </c>
      <c r="Z290" s="9">
        <v>310</v>
      </c>
      <c r="AA290" s="7">
        <v>624</v>
      </c>
    </row>
    <row r="291" spans="1:27" x14ac:dyDescent="0.25">
      <c r="A291" s="3">
        <v>2022</v>
      </c>
      <c r="B291" s="3" t="s">
        <v>2265</v>
      </c>
      <c r="C291" s="3" t="s">
        <v>327</v>
      </c>
      <c r="D291" s="3" t="s">
        <v>2266</v>
      </c>
      <c r="E291" s="3" t="s">
        <v>2205</v>
      </c>
      <c r="F291" s="4"/>
      <c r="G291" s="4"/>
      <c r="H291" s="3" t="s">
        <v>2267</v>
      </c>
      <c r="I291" s="3" t="s">
        <v>2207</v>
      </c>
      <c r="J291" s="3" t="s">
        <v>2208</v>
      </c>
      <c r="K291" s="3" t="s">
        <v>2266</v>
      </c>
      <c r="L291" s="3" t="s">
        <v>2268</v>
      </c>
      <c r="M291" s="3" t="s">
        <v>2269</v>
      </c>
      <c r="N291" s="3" t="s">
        <v>2270</v>
      </c>
      <c r="O291" s="3" t="s">
        <v>38</v>
      </c>
      <c r="P291" s="3" t="s">
        <v>38</v>
      </c>
      <c r="Q291" s="3" t="s">
        <v>38</v>
      </c>
      <c r="R291" s="3" t="s">
        <v>38</v>
      </c>
      <c r="S291" s="3" t="s">
        <v>39</v>
      </c>
      <c r="T291" s="3" t="s">
        <v>62</v>
      </c>
      <c r="U291" s="3" t="s">
        <v>41</v>
      </c>
      <c r="V291" s="3" t="s">
        <v>42</v>
      </c>
      <c r="W291" s="3" t="str">
        <f>VLOOKUP(B291,[1]Sheet1!$B$1:$AT$728,45,FALSE)</f>
        <v>Bishop of Achonry</v>
      </c>
      <c r="X291" s="3" t="s">
        <v>43</v>
      </c>
      <c r="Y291" s="5">
        <v>221</v>
      </c>
      <c r="Z291" s="9">
        <v>226</v>
      </c>
      <c r="AA291" s="7">
        <v>447</v>
      </c>
    </row>
    <row r="292" spans="1:27" x14ac:dyDescent="0.25">
      <c r="A292" s="3">
        <v>2022</v>
      </c>
      <c r="B292" s="3" t="s">
        <v>2271</v>
      </c>
      <c r="C292" s="3" t="s">
        <v>312</v>
      </c>
      <c r="D292" s="3" t="s">
        <v>2272</v>
      </c>
      <c r="E292" s="3" t="s">
        <v>2205</v>
      </c>
      <c r="F292" s="4"/>
      <c r="G292" s="4"/>
      <c r="H292" s="3" t="s">
        <v>2273</v>
      </c>
      <c r="I292" s="3" t="s">
        <v>2207</v>
      </c>
      <c r="J292" s="3" t="s">
        <v>2208</v>
      </c>
      <c r="K292" s="3" t="s">
        <v>2272</v>
      </c>
      <c r="L292" s="3" t="s">
        <v>2274</v>
      </c>
      <c r="M292" s="3" t="s">
        <v>2275</v>
      </c>
      <c r="N292" s="3" t="s">
        <v>2276</v>
      </c>
      <c r="O292" s="3" t="s">
        <v>38</v>
      </c>
      <c r="P292" s="3" t="s">
        <v>38</v>
      </c>
      <c r="Q292" s="3" t="s">
        <v>38</v>
      </c>
      <c r="R292" s="3" t="s">
        <v>38</v>
      </c>
      <c r="S292" s="3" t="s">
        <v>39</v>
      </c>
      <c r="T292" s="3" t="s">
        <v>62</v>
      </c>
      <c r="U292" s="3" t="s">
        <v>41</v>
      </c>
      <c r="V292" s="3" t="s">
        <v>42</v>
      </c>
      <c r="W292" s="3" t="str">
        <f>VLOOKUP(B292,[1]Sheet1!$B$1:$AT$728,45,FALSE)</f>
        <v>CEIST</v>
      </c>
      <c r="X292" s="3" t="s">
        <v>43</v>
      </c>
      <c r="Y292" s="5">
        <v>245</v>
      </c>
      <c r="Z292" s="9">
        <v>297</v>
      </c>
      <c r="AA292" s="7">
        <v>542</v>
      </c>
    </row>
    <row r="293" spans="1:27" x14ac:dyDescent="0.25">
      <c r="A293" s="3">
        <v>2022</v>
      </c>
      <c r="B293" s="3" t="s">
        <v>2277</v>
      </c>
      <c r="C293" s="3" t="s">
        <v>2278</v>
      </c>
      <c r="D293" s="3" t="s">
        <v>2279</v>
      </c>
      <c r="E293" s="3" t="s">
        <v>2205</v>
      </c>
      <c r="F293" s="4"/>
      <c r="G293" s="4"/>
      <c r="H293" s="3" t="s">
        <v>2280</v>
      </c>
      <c r="I293" s="3" t="s">
        <v>2207</v>
      </c>
      <c r="J293" s="3" t="s">
        <v>2208</v>
      </c>
      <c r="K293" s="3" t="s">
        <v>2279</v>
      </c>
      <c r="L293" s="3" t="s">
        <v>2281</v>
      </c>
      <c r="M293" s="3" t="s">
        <v>2282</v>
      </c>
      <c r="N293" s="3" t="s">
        <v>2283</v>
      </c>
      <c r="O293" s="3" t="s">
        <v>61</v>
      </c>
      <c r="P293" s="3" t="s">
        <v>38</v>
      </c>
      <c r="Q293" s="3" t="s">
        <v>38</v>
      </c>
      <c r="R293" s="3" t="s">
        <v>38</v>
      </c>
      <c r="S293" s="3" t="s">
        <v>39</v>
      </c>
      <c r="T293" s="3" t="s">
        <v>62</v>
      </c>
      <c r="U293" s="3" t="s">
        <v>41</v>
      </c>
      <c r="V293" s="3" t="s">
        <v>42</v>
      </c>
      <c r="W293" s="3" t="str">
        <f>VLOOKUP(B293,[1]Sheet1!$B$1:$AT$728,45,FALSE)</f>
        <v>CEIST</v>
      </c>
      <c r="X293" s="3" t="s">
        <v>43</v>
      </c>
      <c r="Y293" s="5">
        <v>162</v>
      </c>
      <c r="Z293" s="9">
        <v>188</v>
      </c>
      <c r="AA293" s="7">
        <v>350</v>
      </c>
    </row>
    <row r="294" spans="1:27" ht="22.5" x14ac:dyDescent="0.25">
      <c r="A294" s="3">
        <v>2022</v>
      </c>
      <c r="B294" s="3" t="s">
        <v>2284</v>
      </c>
      <c r="C294" s="3" t="s">
        <v>430</v>
      </c>
      <c r="D294" s="3" t="s">
        <v>2285</v>
      </c>
      <c r="E294" s="3" t="s">
        <v>2286</v>
      </c>
      <c r="F294" s="3" t="s">
        <v>2287</v>
      </c>
      <c r="G294" s="4"/>
      <c r="H294" s="3" t="s">
        <v>2288</v>
      </c>
      <c r="I294" s="3" t="s">
        <v>2207</v>
      </c>
      <c r="J294" s="3" t="s">
        <v>2208</v>
      </c>
      <c r="K294" s="3" t="s">
        <v>2289</v>
      </c>
      <c r="L294" s="3" t="s">
        <v>2290</v>
      </c>
      <c r="M294" s="3" t="s">
        <v>2291</v>
      </c>
      <c r="N294" s="3" t="s">
        <v>2292</v>
      </c>
      <c r="O294" s="3" t="s">
        <v>38</v>
      </c>
      <c r="P294" s="3" t="s">
        <v>61</v>
      </c>
      <c r="Q294" s="3" t="s">
        <v>38</v>
      </c>
      <c r="R294" s="3" t="s">
        <v>38</v>
      </c>
      <c r="S294" s="3" t="s">
        <v>39</v>
      </c>
      <c r="T294" s="3" t="s">
        <v>62</v>
      </c>
      <c r="U294" s="3" t="s">
        <v>81</v>
      </c>
      <c r="V294" s="3" t="s">
        <v>42</v>
      </c>
      <c r="W294" s="3" t="str">
        <f>VLOOKUP(B294,[1]Sheet1!$B$1:$AT$728,45,FALSE)</f>
        <v>Coláiste Thuar Mhic Éadaigh Teoranta</v>
      </c>
      <c r="X294" s="3" t="s">
        <v>43</v>
      </c>
      <c r="Y294" s="5">
        <v>50</v>
      </c>
      <c r="Z294" s="9">
        <v>45</v>
      </c>
      <c r="AA294" s="7">
        <v>95</v>
      </c>
    </row>
    <row r="295" spans="1:27" x14ac:dyDescent="0.25">
      <c r="A295" s="3">
        <v>2022</v>
      </c>
      <c r="B295" s="3" t="s">
        <v>2293</v>
      </c>
      <c r="C295" s="3" t="s">
        <v>1208</v>
      </c>
      <c r="D295" s="3" t="s">
        <v>2294</v>
      </c>
      <c r="E295" s="3" t="s">
        <v>2205</v>
      </c>
      <c r="F295" s="4"/>
      <c r="G295" s="4"/>
      <c r="H295" s="3" t="s">
        <v>2295</v>
      </c>
      <c r="I295" s="3" t="s">
        <v>2207</v>
      </c>
      <c r="J295" s="3" t="s">
        <v>2208</v>
      </c>
      <c r="K295" s="3" t="s">
        <v>2294</v>
      </c>
      <c r="L295" s="3" t="s">
        <v>2296</v>
      </c>
      <c r="M295" s="3" t="s">
        <v>2297</v>
      </c>
      <c r="N295" s="3" t="s">
        <v>2298</v>
      </c>
      <c r="O295" s="3" t="s">
        <v>38</v>
      </c>
      <c r="P295" s="3" t="s">
        <v>38</v>
      </c>
      <c r="Q295" s="3" t="s">
        <v>38</v>
      </c>
      <c r="R295" s="3" t="s">
        <v>38</v>
      </c>
      <c r="S295" s="3" t="s">
        <v>39</v>
      </c>
      <c r="T295" s="3" t="s">
        <v>63</v>
      </c>
      <c r="U295" s="3" t="s">
        <v>41</v>
      </c>
      <c r="V295" s="3" t="s">
        <v>42</v>
      </c>
      <c r="W295" s="3" t="str">
        <f>VLOOKUP(B295,[1]Sheet1!$B$1:$AT$728,45,FALSE)</f>
        <v>Edmund Rice Schools Trust</v>
      </c>
      <c r="X295" s="3" t="s">
        <v>43</v>
      </c>
      <c r="Y295" s="8"/>
      <c r="Z295" s="9">
        <v>529</v>
      </c>
      <c r="AA295" s="7">
        <v>529</v>
      </c>
    </row>
    <row r="296" spans="1:27" x14ac:dyDescent="0.25">
      <c r="A296" s="3">
        <v>2022</v>
      </c>
      <c r="B296" s="3" t="s">
        <v>2299</v>
      </c>
      <c r="C296" s="3" t="s">
        <v>2300</v>
      </c>
      <c r="D296" s="3" t="s">
        <v>2294</v>
      </c>
      <c r="E296" s="3" t="s">
        <v>2205</v>
      </c>
      <c r="F296" s="4"/>
      <c r="G296" s="4"/>
      <c r="H296" s="3" t="s">
        <v>2301</v>
      </c>
      <c r="I296" s="3" t="s">
        <v>2207</v>
      </c>
      <c r="J296" s="3" t="s">
        <v>2208</v>
      </c>
      <c r="K296" s="3" t="s">
        <v>2294</v>
      </c>
      <c r="L296" s="3" t="s">
        <v>2302</v>
      </c>
      <c r="M296" s="3" t="s">
        <v>2303</v>
      </c>
      <c r="N296" s="3" t="s">
        <v>2304</v>
      </c>
      <c r="O296" s="3" t="s">
        <v>38</v>
      </c>
      <c r="P296" s="3" t="s">
        <v>38</v>
      </c>
      <c r="Q296" s="3" t="s">
        <v>38</v>
      </c>
      <c r="R296" s="3" t="s">
        <v>38</v>
      </c>
      <c r="S296" s="3" t="s">
        <v>39</v>
      </c>
      <c r="T296" s="3" t="s">
        <v>40</v>
      </c>
      <c r="U296" s="3" t="s">
        <v>41</v>
      </c>
      <c r="V296" s="3" t="s">
        <v>42</v>
      </c>
      <c r="W296" s="3" t="str">
        <f>VLOOKUP(B296,[1]Sheet1!$B$1:$AT$728,45,FALSE)</f>
        <v>CEIST</v>
      </c>
      <c r="X296" s="3" t="s">
        <v>43</v>
      </c>
      <c r="Y296" s="5">
        <v>571</v>
      </c>
      <c r="Z296" s="6"/>
      <c r="AA296" s="7">
        <v>571</v>
      </c>
    </row>
    <row r="297" spans="1:27" x14ac:dyDescent="0.25">
      <c r="A297" s="3">
        <v>2022</v>
      </c>
      <c r="B297" s="3" t="s">
        <v>2305</v>
      </c>
      <c r="C297" s="3" t="s">
        <v>2306</v>
      </c>
      <c r="D297" s="3" t="s">
        <v>2307</v>
      </c>
      <c r="E297" s="3" t="s">
        <v>2308</v>
      </c>
      <c r="F297" s="4"/>
      <c r="G297" s="4"/>
      <c r="H297" s="3" t="s">
        <v>2309</v>
      </c>
      <c r="I297" s="3" t="s">
        <v>2310</v>
      </c>
      <c r="J297" s="3" t="s">
        <v>2311</v>
      </c>
      <c r="K297" s="3" t="s">
        <v>2307</v>
      </c>
      <c r="L297" s="3" t="s">
        <v>2312</v>
      </c>
      <c r="M297" s="3" t="s">
        <v>2313</v>
      </c>
      <c r="N297" s="3" t="s">
        <v>2314</v>
      </c>
      <c r="O297" s="3" t="s">
        <v>38</v>
      </c>
      <c r="P297" s="3" t="s">
        <v>38</v>
      </c>
      <c r="Q297" s="3" t="s">
        <v>38</v>
      </c>
      <c r="R297" s="3" t="s">
        <v>38</v>
      </c>
      <c r="S297" s="3" t="s">
        <v>39</v>
      </c>
      <c r="T297" s="3" t="s">
        <v>63</v>
      </c>
      <c r="U297" s="3" t="s">
        <v>41</v>
      </c>
      <c r="V297" s="3" t="s">
        <v>42</v>
      </c>
      <c r="W297" s="3" t="str">
        <f>VLOOKUP(B297,[1]Sheet1!$B$1:$AT$728,45,FALSE)</f>
        <v>Bishop of Clogher</v>
      </c>
      <c r="X297" s="3" t="s">
        <v>43</v>
      </c>
      <c r="Y297" s="8"/>
      <c r="Z297" s="9">
        <v>390</v>
      </c>
      <c r="AA297" s="7">
        <v>390</v>
      </c>
    </row>
    <row r="298" spans="1:27" x14ac:dyDescent="0.25">
      <c r="A298" s="3">
        <v>2022</v>
      </c>
      <c r="B298" s="3" t="s">
        <v>2315</v>
      </c>
      <c r="C298" s="3" t="s">
        <v>2040</v>
      </c>
      <c r="D298" s="3" t="s">
        <v>2307</v>
      </c>
      <c r="E298" s="3" t="s">
        <v>2308</v>
      </c>
      <c r="F298" s="4"/>
      <c r="G298" s="4"/>
      <c r="H298" s="3" t="s">
        <v>2316</v>
      </c>
      <c r="I298" s="3" t="s">
        <v>2310</v>
      </c>
      <c r="J298" s="3" t="s">
        <v>2311</v>
      </c>
      <c r="K298" s="3" t="s">
        <v>2307</v>
      </c>
      <c r="L298" s="3" t="s">
        <v>2317</v>
      </c>
      <c r="M298" s="3" t="s">
        <v>2318</v>
      </c>
      <c r="N298" s="3" t="s">
        <v>2319</v>
      </c>
      <c r="O298" s="3" t="s">
        <v>38</v>
      </c>
      <c r="P298" s="3" t="s">
        <v>38</v>
      </c>
      <c r="Q298" s="3" t="s">
        <v>38</v>
      </c>
      <c r="R298" s="3" t="s">
        <v>38</v>
      </c>
      <c r="S298" s="3" t="s">
        <v>39</v>
      </c>
      <c r="T298" s="3" t="s">
        <v>40</v>
      </c>
      <c r="U298" s="3" t="s">
        <v>41</v>
      </c>
      <c r="V298" s="3" t="s">
        <v>42</v>
      </c>
      <c r="W298" s="3" t="str">
        <f>VLOOKUP(B298,[1]Sheet1!$B$1:$AT$728,45,FALSE)</f>
        <v>Le Chéile Schools Trust</v>
      </c>
      <c r="X298" s="3" t="s">
        <v>43</v>
      </c>
      <c r="Y298" s="5">
        <v>443</v>
      </c>
      <c r="Z298" s="6"/>
      <c r="AA298" s="7">
        <v>443</v>
      </c>
    </row>
    <row r="299" spans="1:27" x14ac:dyDescent="0.25">
      <c r="A299" s="3">
        <v>2022</v>
      </c>
      <c r="B299" s="3" t="s">
        <v>2320</v>
      </c>
      <c r="C299" s="3" t="s">
        <v>2227</v>
      </c>
      <c r="D299" s="3" t="s">
        <v>2321</v>
      </c>
      <c r="E299" s="3" t="s">
        <v>2308</v>
      </c>
      <c r="F299" s="4"/>
      <c r="G299" s="4"/>
      <c r="H299" s="3" t="s">
        <v>2322</v>
      </c>
      <c r="I299" s="3" t="s">
        <v>2310</v>
      </c>
      <c r="J299" s="3" t="s">
        <v>2311</v>
      </c>
      <c r="K299" s="3" t="s">
        <v>2323</v>
      </c>
      <c r="L299" s="3" t="s">
        <v>2324</v>
      </c>
      <c r="M299" s="3" t="s">
        <v>2325</v>
      </c>
      <c r="N299" s="3" t="s">
        <v>2326</v>
      </c>
      <c r="O299" s="3" t="s">
        <v>38</v>
      </c>
      <c r="P299" s="3" t="s">
        <v>38</v>
      </c>
      <c r="Q299" s="3" t="s">
        <v>38</v>
      </c>
      <c r="R299" s="3" t="s">
        <v>38</v>
      </c>
      <c r="S299" s="3" t="s">
        <v>39</v>
      </c>
      <c r="T299" s="3" t="s">
        <v>62</v>
      </c>
      <c r="U299" s="3" t="s">
        <v>41</v>
      </c>
      <c r="V299" s="3" t="s">
        <v>42</v>
      </c>
      <c r="W299" s="3" t="str">
        <f>VLOOKUP(B299,[1]Sheet1!$B$1:$AT$728,45,FALSE)</f>
        <v>CEIST</v>
      </c>
      <c r="X299" s="3" t="s">
        <v>43</v>
      </c>
      <c r="Y299" s="5">
        <v>408</v>
      </c>
      <c r="Z299" s="9">
        <v>394</v>
      </c>
      <c r="AA299" s="7">
        <v>802</v>
      </c>
    </row>
    <row r="300" spans="1:27" x14ac:dyDescent="0.25">
      <c r="A300" s="3">
        <v>2022</v>
      </c>
      <c r="B300" s="3" t="s">
        <v>2327</v>
      </c>
      <c r="C300" s="3" t="s">
        <v>2328</v>
      </c>
      <c r="D300" s="3" t="s">
        <v>2310</v>
      </c>
      <c r="E300" s="3" t="s">
        <v>2308</v>
      </c>
      <c r="F300" s="4"/>
      <c r="G300" s="4"/>
      <c r="H300" s="3" t="s">
        <v>2329</v>
      </c>
      <c r="I300" s="3" t="s">
        <v>2310</v>
      </c>
      <c r="J300" s="3" t="s">
        <v>2311</v>
      </c>
      <c r="K300" s="3" t="s">
        <v>2310</v>
      </c>
      <c r="L300" s="3" t="s">
        <v>2330</v>
      </c>
      <c r="M300" s="3" t="s">
        <v>2331</v>
      </c>
      <c r="N300" s="3" t="s">
        <v>2332</v>
      </c>
      <c r="O300" s="3" t="s">
        <v>38</v>
      </c>
      <c r="P300" s="3" t="s">
        <v>38</v>
      </c>
      <c r="Q300" s="3" t="s">
        <v>38</v>
      </c>
      <c r="R300" s="3" t="s">
        <v>38</v>
      </c>
      <c r="S300" s="3" t="s">
        <v>39</v>
      </c>
      <c r="T300" s="3" t="s">
        <v>63</v>
      </c>
      <c r="U300" s="3" t="s">
        <v>41</v>
      </c>
      <c r="V300" s="3" t="s">
        <v>42</v>
      </c>
      <c r="W300" s="3" t="str">
        <f>VLOOKUP(B300,[1]Sheet1!$B$1:$AT$728,45,FALSE)</f>
        <v>Bishop of Clogher</v>
      </c>
      <c r="X300" s="3" t="s">
        <v>43</v>
      </c>
      <c r="Y300" s="8"/>
      <c r="Z300" s="9">
        <v>582</v>
      </c>
      <c r="AA300" s="7">
        <v>582</v>
      </c>
    </row>
    <row r="301" spans="1:27" x14ac:dyDescent="0.25">
      <c r="A301" s="3">
        <v>2022</v>
      </c>
      <c r="B301" s="3" t="s">
        <v>2333</v>
      </c>
      <c r="C301" s="3" t="s">
        <v>2334</v>
      </c>
      <c r="D301" s="3" t="s">
        <v>2310</v>
      </c>
      <c r="E301" s="3" t="s">
        <v>2308</v>
      </c>
      <c r="F301" s="4"/>
      <c r="G301" s="4"/>
      <c r="H301" s="3" t="s">
        <v>2335</v>
      </c>
      <c r="I301" s="3" t="s">
        <v>2310</v>
      </c>
      <c r="J301" s="3" t="s">
        <v>2311</v>
      </c>
      <c r="K301" s="3" t="s">
        <v>2310</v>
      </c>
      <c r="L301" s="3" t="s">
        <v>2336</v>
      </c>
      <c r="M301" s="3" t="s">
        <v>2337</v>
      </c>
      <c r="N301" s="3" t="s">
        <v>2338</v>
      </c>
      <c r="O301" s="3" t="s">
        <v>38</v>
      </c>
      <c r="P301" s="3" t="s">
        <v>38</v>
      </c>
      <c r="Q301" s="3" t="s">
        <v>38</v>
      </c>
      <c r="R301" s="3" t="s">
        <v>38</v>
      </c>
      <c r="S301" s="3" t="s">
        <v>39</v>
      </c>
      <c r="T301" s="3" t="s">
        <v>40</v>
      </c>
      <c r="U301" s="3" t="s">
        <v>41</v>
      </c>
      <c r="V301" s="3" t="s">
        <v>42</v>
      </c>
      <c r="W301" s="3" t="str">
        <f>VLOOKUP(B301,[1]Sheet1!$B$1:$AT$728,45,FALSE)</f>
        <v>Le Chéile Schools Trust</v>
      </c>
      <c r="X301" s="3" t="s">
        <v>43</v>
      </c>
      <c r="Y301" s="5">
        <v>509</v>
      </c>
      <c r="Z301" s="6"/>
      <c r="AA301" s="7">
        <v>509</v>
      </c>
    </row>
    <row r="302" spans="1:27" ht="33.75" x14ac:dyDescent="0.25">
      <c r="A302" s="3">
        <v>2022</v>
      </c>
      <c r="B302" s="3" t="s">
        <v>2339</v>
      </c>
      <c r="C302" s="3" t="s">
        <v>2340</v>
      </c>
      <c r="D302" s="3" t="s">
        <v>2341</v>
      </c>
      <c r="E302" s="3" t="s">
        <v>2310</v>
      </c>
      <c r="F302" s="3" t="s">
        <v>2342</v>
      </c>
      <c r="G302" s="4"/>
      <c r="H302" s="3" t="s">
        <v>2343</v>
      </c>
      <c r="I302" s="3" t="s">
        <v>2310</v>
      </c>
      <c r="J302" s="3" t="s">
        <v>2311</v>
      </c>
      <c r="K302" s="3" t="s">
        <v>2310</v>
      </c>
      <c r="L302" s="3" t="s">
        <v>2344</v>
      </c>
      <c r="M302" s="3" t="s">
        <v>2345</v>
      </c>
      <c r="N302" s="3" t="s">
        <v>2346</v>
      </c>
      <c r="O302" s="3" t="s">
        <v>38</v>
      </c>
      <c r="P302" s="3" t="s">
        <v>38</v>
      </c>
      <c r="Q302" s="3" t="s">
        <v>38</v>
      </c>
      <c r="R302" s="3" t="s">
        <v>61</v>
      </c>
      <c r="S302" s="3" t="s">
        <v>39</v>
      </c>
      <c r="T302" s="3" t="s">
        <v>62</v>
      </c>
      <c r="U302" s="3" t="s">
        <v>41</v>
      </c>
      <c r="V302" s="3" t="s">
        <v>42</v>
      </c>
      <c r="W302" s="3" t="str">
        <f>VLOOKUP(B302,[1]Sheet1!$B$1:$AT$728,45,FALSE)</f>
        <v>Board of Governors of Monaghan Collegiate School</v>
      </c>
      <c r="X302" s="3" t="s">
        <v>602</v>
      </c>
      <c r="Y302" s="5">
        <v>125</v>
      </c>
      <c r="Z302" s="9">
        <v>134</v>
      </c>
      <c r="AA302" s="7">
        <v>259</v>
      </c>
    </row>
    <row r="303" spans="1:27" x14ac:dyDescent="0.25">
      <c r="A303" s="3">
        <v>2022</v>
      </c>
      <c r="B303" s="3" t="s">
        <v>2347</v>
      </c>
      <c r="C303" s="3" t="s">
        <v>2348</v>
      </c>
      <c r="D303" s="3" t="s">
        <v>2349</v>
      </c>
      <c r="E303" s="3" t="s">
        <v>2350</v>
      </c>
      <c r="F303" s="3" t="s">
        <v>2351</v>
      </c>
      <c r="G303" s="4"/>
      <c r="H303" s="3" t="s">
        <v>2352</v>
      </c>
      <c r="I303" s="3" t="s">
        <v>2353</v>
      </c>
      <c r="J303" s="3" t="s">
        <v>2354</v>
      </c>
      <c r="K303" s="3" t="s">
        <v>2350</v>
      </c>
      <c r="L303" s="3" t="s">
        <v>2355</v>
      </c>
      <c r="M303" s="3" t="s">
        <v>2356</v>
      </c>
      <c r="N303" s="3" t="s">
        <v>2357</v>
      </c>
      <c r="O303" s="3" t="s">
        <v>38</v>
      </c>
      <c r="P303" s="3" t="s">
        <v>38</v>
      </c>
      <c r="Q303" s="3" t="s">
        <v>38</v>
      </c>
      <c r="R303" s="3" t="s">
        <v>38</v>
      </c>
      <c r="S303" s="3" t="s">
        <v>39</v>
      </c>
      <c r="T303" s="3" t="s">
        <v>62</v>
      </c>
      <c r="U303" s="3" t="s">
        <v>41</v>
      </c>
      <c r="V303" s="3" t="s">
        <v>42</v>
      </c>
      <c r="W303" s="3" t="str">
        <f>VLOOKUP(B303,[1]Sheet1!$B$1:$AT$728,45,FALSE)</f>
        <v>Edmund Rice Schools Trust</v>
      </c>
      <c r="X303" s="3" t="s">
        <v>43</v>
      </c>
      <c r="Y303" s="8"/>
      <c r="Z303" s="9">
        <v>359</v>
      </c>
      <c r="AA303" s="7">
        <v>359</v>
      </c>
    </row>
    <row r="304" spans="1:27" ht="22.5" x14ac:dyDescent="0.25">
      <c r="A304" s="3">
        <v>2022</v>
      </c>
      <c r="B304" s="3" t="s">
        <v>2358</v>
      </c>
      <c r="C304" s="3" t="s">
        <v>2359</v>
      </c>
      <c r="D304" s="3" t="s">
        <v>2360</v>
      </c>
      <c r="E304" s="3" t="s">
        <v>2350</v>
      </c>
      <c r="F304" s="3" t="s">
        <v>2351</v>
      </c>
      <c r="G304" s="4"/>
      <c r="H304" s="3" t="s">
        <v>2361</v>
      </c>
      <c r="I304" s="3" t="s">
        <v>2353</v>
      </c>
      <c r="J304" s="3" t="s">
        <v>2354</v>
      </c>
      <c r="K304" s="3" t="s">
        <v>2350</v>
      </c>
      <c r="L304" s="3" t="s">
        <v>2362</v>
      </c>
      <c r="M304" s="3" t="s">
        <v>2363</v>
      </c>
      <c r="N304" s="3" t="s">
        <v>2364</v>
      </c>
      <c r="O304" s="3" t="s">
        <v>38</v>
      </c>
      <c r="P304" s="3" t="s">
        <v>38</v>
      </c>
      <c r="Q304" s="3" t="s">
        <v>38</v>
      </c>
      <c r="R304" s="3" t="s">
        <v>38</v>
      </c>
      <c r="S304" s="3" t="s">
        <v>39</v>
      </c>
      <c r="T304" s="3" t="s">
        <v>62</v>
      </c>
      <c r="U304" s="3" t="s">
        <v>41</v>
      </c>
      <c r="V304" s="3" t="s">
        <v>42</v>
      </c>
      <c r="W304" s="3" t="str">
        <f>VLOOKUP(B304,[1]Sheet1!$B$1:$AT$728,45,FALSE)</f>
        <v>Order of St Augustine (Augustinians)</v>
      </c>
      <c r="X304" s="3" t="s">
        <v>43</v>
      </c>
      <c r="Y304" s="5">
        <v>485</v>
      </c>
      <c r="Z304" s="9">
        <v>479</v>
      </c>
      <c r="AA304" s="7">
        <v>964</v>
      </c>
    </row>
    <row r="305" spans="1:27" x14ac:dyDescent="0.25">
      <c r="A305" s="3">
        <v>2022</v>
      </c>
      <c r="B305" s="3" t="s">
        <v>2365</v>
      </c>
      <c r="C305" s="3" t="s">
        <v>2366</v>
      </c>
      <c r="D305" s="3" t="s">
        <v>2367</v>
      </c>
      <c r="E305" s="3" t="s">
        <v>2350</v>
      </c>
      <c r="F305" s="3" t="s">
        <v>2368</v>
      </c>
      <c r="G305" s="4"/>
      <c r="H305" s="3" t="s">
        <v>2369</v>
      </c>
      <c r="I305" s="3" t="s">
        <v>2353</v>
      </c>
      <c r="J305" s="3" t="s">
        <v>2354</v>
      </c>
      <c r="K305" s="3" t="s">
        <v>2350</v>
      </c>
      <c r="L305" s="3" t="s">
        <v>2370</v>
      </c>
      <c r="M305" s="3" t="s">
        <v>2371</v>
      </c>
      <c r="N305" s="3" t="s">
        <v>2372</v>
      </c>
      <c r="O305" s="3" t="s">
        <v>38</v>
      </c>
      <c r="P305" s="3" t="s">
        <v>38</v>
      </c>
      <c r="Q305" s="3" t="s">
        <v>38</v>
      </c>
      <c r="R305" s="3" t="s">
        <v>38</v>
      </c>
      <c r="S305" s="3" t="s">
        <v>39</v>
      </c>
      <c r="T305" s="3" t="s">
        <v>40</v>
      </c>
      <c r="U305" s="3" t="s">
        <v>41</v>
      </c>
      <c r="V305" s="3" t="s">
        <v>42</v>
      </c>
      <c r="W305" s="3" t="str">
        <f>VLOOKUP(B305,[1]Sheet1!$B$1:$AT$728,45,FALSE)</f>
        <v>CEIST</v>
      </c>
      <c r="X305" s="3" t="s">
        <v>43</v>
      </c>
      <c r="Y305" s="5">
        <v>267</v>
      </c>
      <c r="Z305" s="6"/>
      <c r="AA305" s="7">
        <v>267</v>
      </c>
    </row>
    <row r="306" spans="1:27" x14ac:dyDescent="0.25">
      <c r="A306" s="3">
        <v>2022</v>
      </c>
      <c r="B306" s="3" t="s">
        <v>2373</v>
      </c>
      <c r="C306" s="3" t="s">
        <v>2374</v>
      </c>
      <c r="D306" s="3" t="s">
        <v>2375</v>
      </c>
      <c r="E306" s="3" t="s">
        <v>2376</v>
      </c>
      <c r="F306" s="4"/>
      <c r="G306" s="4"/>
      <c r="H306" s="3" t="s">
        <v>2377</v>
      </c>
      <c r="I306" s="3" t="s">
        <v>2353</v>
      </c>
      <c r="J306" s="3" t="s">
        <v>2378</v>
      </c>
      <c r="K306" s="3" t="s">
        <v>2353</v>
      </c>
      <c r="L306" s="3" t="s">
        <v>2379</v>
      </c>
      <c r="M306" s="3" t="s">
        <v>2380</v>
      </c>
      <c r="N306" s="3" t="s">
        <v>2381</v>
      </c>
      <c r="O306" s="3" t="s">
        <v>61</v>
      </c>
      <c r="P306" s="3" t="s">
        <v>38</v>
      </c>
      <c r="Q306" s="3" t="s">
        <v>38</v>
      </c>
      <c r="R306" s="3" t="s">
        <v>38</v>
      </c>
      <c r="S306" s="3" t="s">
        <v>39</v>
      </c>
      <c r="T306" s="3" t="s">
        <v>63</v>
      </c>
      <c r="U306" s="3" t="s">
        <v>41</v>
      </c>
      <c r="V306" s="3" t="s">
        <v>42</v>
      </c>
      <c r="W306" s="3" t="str">
        <f>VLOOKUP(B306,[1]Sheet1!$B$1:$AT$728,45,FALSE)</f>
        <v>Edmund Rice Schools Trust</v>
      </c>
      <c r="X306" s="3" t="s">
        <v>43</v>
      </c>
      <c r="Y306" s="8"/>
      <c r="Z306" s="9">
        <v>424</v>
      </c>
      <c r="AA306" s="7">
        <v>424</v>
      </c>
    </row>
    <row r="307" spans="1:27" x14ac:dyDescent="0.25">
      <c r="A307" s="3">
        <v>2022</v>
      </c>
      <c r="B307" s="3" t="s">
        <v>2382</v>
      </c>
      <c r="C307" s="3" t="s">
        <v>2383</v>
      </c>
      <c r="D307" s="3" t="s">
        <v>2384</v>
      </c>
      <c r="E307" s="3" t="s">
        <v>2385</v>
      </c>
      <c r="F307" s="3" t="s">
        <v>2353</v>
      </c>
      <c r="G307" s="4"/>
      <c r="H307" s="3" t="s">
        <v>2386</v>
      </c>
      <c r="I307" s="3" t="s">
        <v>2353</v>
      </c>
      <c r="J307" s="3" t="s">
        <v>2378</v>
      </c>
      <c r="K307" s="3" t="s">
        <v>2353</v>
      </c>
      <c r="L307" s="3" t="s">
        <v>2387</v>
      </c>
      <c r="M307" s="3" t="s">
        <v>2388</v>
      </c>
      <c r="N307" s="3" t="s">
        <v>2389</v>
      </c>
      <c r="O307" s="3" t="s">
        <v>38</v>
      </c>
      <c r="P307" s="3" t="s">
        <v>38</v>
      </c>
      <c r="Q307" s="3" t="s">
        <v>38</v>
      </c>
      <c r="R307" s="3" t="s">
        <v>38</v>
      </c>
      <c r="S307" s="3" t="s">
        <v>39</v>
      </c>
      <c r="T307" s="3" t="s">
        <v>62</v>
      </c>
      <c r="U307" s="3" t="s">
        <v>41</v>
      </c>
      <c r="V307" s="3" t="s">
        <v>42</v>
      </c>
      <c r="W307" s="3" t="str">
        <f>VLOOKUP(B307,[1]Sheet1!$B$1:$AT$728,45,FALSE)</f>
        <v>Edmund Rice Schools Trust</v>
      </c>
      <c r="X307" s="3" t="s">
        <v>43</v>
      </c>
      <c r="Y307" s="5">
        <v>246</v>
      </c>
      <c r="Z307" s="9">
        <v>305</v>
      </c>
      <c r="AA307" s="7">
        <v>551</v>
      </c>
    </row>
    <row r="308" spans="1:27" x14ac:dyDescent="0.25">
      <c r="A308" s="3">
        <v>2022</v>
      </c>
      <c r="B308" s="3" t="s">
        <v>2390</v>
      </c>
      <c r="C308" s="3" t="s">
        <v>280</v>
      </c>
      <c r="D308" s="3" t="s">
        <v>2391</v>
      </c>
      <c r="E308" s="3" t="s">
        <v>2353</v>
      </c>
      <c r="F308" s="4"/>
      <c r="G308" s="4"/>
      <c r="H308" s="3" t="s">
        <v>2392</v>
      </c>
      <c r="I308" s="3" t="s">
        <v>2353</v>
      </c>
      <c r="J308" s="3" t="s">
        <v>2378</v>
      </c>
      <c r="K308" s="3" t="s">
        <v>2353</v>
      </c>
      <c r="L308" s="3" t="s">
        <v>2393</v>
      </c>
      <c r="M308" s="3" t="s">
        <v>2394</v>
      </c>
      <c r="N308" s="3" t="s">
        <v>2395</v>
      </c>
      <c r="O308" s="3" t="s">
        <v>38</v>
      </c>
      <c r="P308" s="3" t="s">
        <v>38</v>
      </c>
      <c r="Q308" s="3" t="s">
        <v>38</v>
      </c>
      <c r="R308" s="3" t="s">
        <v>38</v>
      </c>
      <c r="S308" s="3" t="s">
        <v>39</v>
      </c>
      <c r="T308" s="3" t="s">
        <v>63</v>
      </c>
      <c r="U308" s="3" t="s">
        <v>41</v>
      </c>
      <c r="V308" s="3" t="s">
        <v>42</v>
      </c>
      <c r="W308" s="3" t="str">
        <f>VLOOKUP(B308,[1]Sheet1!$B$1:$AT$728,45,FALSE)</f>
        <v>Le Chéile Schools Trust</v>
      </c>
      <c r="X308" s="3" t="s">
        <v>43</v>
      </c>
      <c r="Y308" s="8"/>
      <c r="Z308" s="9">
        <v>1090</v>
      </c>
      <c r="AA308" s="7">
        <v>1090</v>
      </c>
    </row>
    <row r="309" spans="1:27" x14ac:dyDescent="0.25">
      <c r="A309" s="3">
        <v>2022</v>
      </c>
      <c r="B309" s="3" t="s">
        <v>2396</v>
      </c>
      <c r="C309" s="3" t="s">
        <v>708</v>
      </c>
      <c r="D309" s="3" t="s">
        <v>2397</v>
      </c>
      <c r="E309" s="3" t="s">
        <v>2353</v>
      </c>
      <c r="F309" s="4"/>
      <c r="G309" s="4"/>
      <c r="H309" s="3" t="s">
        <v>2398</v>
      </c>
      <c r="I309" s="3" t="s">
        <v>2353</v>
      </c>
      <c r="J309" s="3" t="s">
        <v>2378</v>
      </c>
      <c r="K309" s="3" t="s">
        <v>2353</v>
      </c>
      <c r="L309" s="3" t="s">
        <v>2399</v>
      </c>
      <c r="M309" s="3" t="s">
        <v>2400</v>
      </c>
      <c r="N309" s="3" t="s">
        <v>2401</v>
      </c>
      <c r="O309" s="3" t="s">
        <v>61</v>
      </c>
      <c r="P309" s="3" t="s">
        <v>38</v>
      </c>
      <c r="Q309" s="3" t="s">
        <v>38</v>
      </c>
      <c r="R309" s="3" t="s">
        <v>38</v>
      </c>
      <c r="S309" s="3" t="s">
        <v>39</v>
      </c>
      <c r="T309" s="3" t="s">
        <v>40</v>
      </c>
      <c r="U309" s="3" t="s">
        <v>41</v>
      </c>
      <c r="V309" s="3" t="s">
        <v>42</v>
      </c>
      <c r="W309" s="3" t="str">
        <f>VLOOKUP(B309,[1]Sheet1!$B$1:$AT$728,45,FALSE)</f>
        <v>CEIST</v>
      </c>
      <c r="X309" s="3" t="s">
        <v>43</v>
      </c>
      <c r="Y309" s="5">
        <v>432</v>
      </c>
      <c r="Z309" s="6"/>
      <c r="AA309" s="7">
        <v>432</v>
      </c>
    </row>
    <row r="310" spans="1:27" x14ac:dyDescent="0.25">
      <c r="A310" s="3">
        <v>2022</v>
      </c>
      <c r="B310" s="3" t="s">
        <v>2402</v>
      </c>
      <c r="C310" s="3" t="s">
        <v>2403</v>
      </c>
      <c r="D310" s="3" t="s">
        <v>2404</v>
      </c>
      <c r="E310" s="3" t="s">
        <v>2353</v>
      </c>
      <c r="F310" s="4"/>
      <c r="G310" s="4"/>
      <c r="H310" s="3" t="s">
        <v>2405</v>
      </c>
      <c r="I310" s="3" t="s">
        <v>2353</v>
      </c>
      <c r="J310" s="3" t="s">
        <v>2378</v>
      </c>
      <c r="K310" s="3" t="s">
        <v>2353</v>
      </c>
      <c r="L310" s="3" t="s">
        <v>2406</v>
      </c>
      <c r="M310" s="3" t="s">
        <v>2407</v>
      </c>
      <c r="N310" s="3" t="s">
        <v>2408</v>
      </c>
      <c r="O310" s="3" t="s">
        <v>61</v>
      </c>
      <c r="P310" s="3" t="s">
        <v>38</v>
      </c>
      <c r="Q310" s="3" t="s">
        <v>38</v>
      </c>
      <c r="R310" s="3" t="s">
        <v>38</v>
      </c>
      <c r="S310" s="3" t="s">
        <v>39</v>
      </c>
      <c r="T310" s="3" t="s">
        <v>40</v>
      </c>
      <c r="U310" s="3" t="s">
        <v>41</v>
      </c>
      <c r="V310" s="3" t="s">
        <v>42</v>
      </c>
      <c r="W310" s="3" t="str">
        <f>VLOOKUP(B310,[1]Sheet1!$B$1:$AT$728,45,FALSE)</f>
        <v>CEIST</v>
      </c>
      <c r="X310" s="3" t="s">
        <v>43</v>
      </c>
      <c r="Y310" s="5">
        <v>497</v>
      </c>
      <c r="Z310" s="6"/>
      <c r="AA310" s="7">
        <v>497</v>
      </c>
    </row>
    <row r="311" spans="1:27" x14ac:dyDescent="0.25">
      <c r="A311" s="3">
        <v>2022</v>
      </c>
      <c r="B311" s="3" t="s">
        <v>2409</v>
      </c>
      <c r="C311" s="3" t="s">
        <v>2410</v>
      </c>
      <c r="D311" s="3" t="s">
        <v>2411</v>
      </c>
      <c r="E311" s="3" t="s">
        <v>2353</v>
      </c>
      <c r="F311" s="4"/>
      <c r="G311" s="4"/>
      <c r="H311" s="3" t="s">
        <v>2412</v>
      </c>
      <c r="I311" s="3" t="s">
        <v>2353</v>
      </c>
      <c r="J311" s="3" t="s">
        <v>2378</v>
      </c>
      <c r="K311" s="3" t="s">
        <v>2353</v>
      </c>
      <c r="L311" s="3" t="s">
        <v>2413</v>
      </c>
      <c r="M311" s="3" t="s">
        <v>2414</v>
      </c>
      <c r="N311" s="3" t="s">
        <v>2415</v>
      </c>
      <c r="O311" s="3" t="s">
        <v>38</v>
      </c>
      <c r="P311" s="3" t="s">
        <v>38</v>
      </c>
      <c r="Q311" s="3" t="s">
        <v>38</v>
      </c>
      <c r="R311" s="3" t="s">
        <v>38</v>
      </c>
      <c r="S311" s="3" t="s">
        <v>39</v>
      </c>
      <c r="T311" s="3" t="s">
        <v>40</v>
      </c>
      <c r="U311" s="3" t="s">
        <v>41</v>
      </c>
      <c r="V311" s="3" t="s">
        <v>42</v>
      </c>
      <c r="W311" s="3" t="str">
        <f>VLOOKUP(B311,[1]Sheet1!$B$1:$AT$728,45,FALSE)</f>
        <v>Le Chéile Schools Trust</v>
      </c>
      <c r="X311" s="3" t="s">
        <v>43</v>
      </c>
      <c r="Y311" s="5">
        <v>972</v>
      </c>
      <c r="Z311" s="6"/>
      <c r="AA311" s="7">
        <v>972</v>
      </c>
    </row>
    <row r="312" spans="1:27" x14ac:dyDescent="0.25">
      <c r="A312" s="3">
        <v>2022</v>
      </c>
      <c r="B312" s="3" t="s">
        <v>2416</v>
      </c>
      <c r="C312" s="3" t="s">
        <v>2417</v>
      </c>
      <c r="D312" s="3" t="s">
        <v>2385</v>
      </c>
      <c r="E312" s="3" t="s">
        <v>2376</v>
      </c>
      <c r="F312" s="3" t="s">
        <v>2418</v>
      </c>
      <c r="G312" s="4"/>
      <c r="H312" s="3" t="s">
        <v>2419</v>
      </c>
      <c r="I312" s="3" t="s">
        <v>2353</v>
      </c>
      <c r="J312" s="3" t="s">
        <v>2378</v>
      </c>
      <c r="K312" s="3" t="s">
        <v>2353</v>
      </c>
      <c r="L312" s="3" t="s">
        <v>2420</v>
      </c>
      <c r="M312" s="3" t="s">
        <v>2421</v>
      </c>
      <c r="N312" s="3" t="s">
        <v>2422</v>
      </c>
      <c r="O312" s="3" t="s">
        <v>38</v>
      </c>
      <c r="P312" s="3" t="s">
        <v>38</v>
      </c>
      <c r="Q312" s="3" t="s">
        <v>38</v>
      </c>
      <c r="R312" s="3" t="s">
        <v>38</v>
      </c>
      <c r="S312" s="3" t="s">
        <v>62</v>
      </c>
      <c r="T312" s="3" t="s">
        <v>62</v>
      </c>
      <c r="U312" s="3" t="s">
        <v>41</v>
      </c>
      <c r="V312" s="3" t="s">
        <v>42</v>
      </c>
      <c r="W312" s="3" t="str">
        <f>VLOOKUP(B312,[1]Sheet1!$B$1:$AT$728,45,FALSE)</f>
        <v>Friends Patron Company clg</v>
      </c>
      <c r="X312" s="3" t="s">
        <v>2006</v>
      </c>
      <c r="Y312" s="5">
        <v>203</v>
      </c>
      <c r="Z312" s="9">
        <v>193</v>
      </c>
      <c r="AA312" s="7">
        <v>396</v>
      </c>
    </row>
    <row r="313" spans="1:27" x14ac:dyDescent="0.25">
      <c r="A313" s="3">
        <v>2022</v>
      </c>
      <c r="B313" s="3" t="s">
        <v>2423</v>
      </c>
      <c r="C313" s="3" t="s">
        <v>2424</v>
      </c>
      <c r="D313" s="3" t="s">
        <v>2425</v>
      </c>
      <c r="E313" s="3" t="s">
        <v>2426</v>
      </c>
      <c r="F313" s="3" t="s">
        <v>2427</v>
      </c>
      <c r="G313" s="3" t="s">
        <v>2428</v>
      </c>
      <c r="H313" s="3" t="s">
        <v>2429</v>
      </c>
      <c r="I313" s="3" t="s">
        <v>2430</v>
      </c>
      <c r="J313" s="3" t="s">
        <v>2431</v>
      </c>
      <c r="K313" s="3" t="s">
        <v>2430</v>
      </c>
      <c r="L313" s="3" t="s">
        <v>2432</v>
      </c>
      <c r="M313" s="3" t="s">
        <v>2433</v>
      </c>
      <c r="N313" s="3" t="s">
        <v>2434</v>
      </c>
      <c r="O313" s="3" t="s">
        <v>38</v>
      </c>
      <c r="P313" s="3" t="s">
        <v>38</v>
      </c>
      <c r="Q313" s="3" t="s">
        <v>38</v>
      </c>
      <c r="R313" s="3" t="s">
        <v>38</v>
      </c>
      <c r="S313" s="3" t="s">
        <v>39</v>
      </c>
      <c r="T313" s="3" t="s">
        <v>63</v>
      </c>
      <c r="U313" s="3" t="s">
        <v>41</v>
      </c>
      <c r="V313" s="3" t="s">
        <v>42</v>
      </c>
      <c r="W313" s="3" t="str">
        <f>VLOOKUP(B313,[1]Sheet1!$B$1:$AT$728,45,FALSE)</f>
        <v>Edmund Rice Schools Trust</v>
      </c>
      <c r="X313" s="3" t="s">
        <v>43</v>
      </c>
      <c r="Y313" s="8"/>
      <c r="Z313" s="9">
        <v>395</v>
      </c>
      <c r="AA313" s="7">
        <v>395</v>
      </c>
    </row>
    <row r="314" spans="1:27" x14ac:dyDescent="0.25">
      <c r="A314" s="3">
        <v>2022</v>
      </c>
      <c r="B314" s="3" t="s">
        <v>2435</v>
      </c>
      <c r="C314" s="3" t="s">
        <v>2436</v>
      </c>
      <c r="D314" s="3" t="s">
        <v>1314</v>
      </c>
      <c r="E314" s="3" t="s">
        <v>2427</v>
      </c>
      <c r="F314" s="3" t="s">
        <v>2430</v>
      </c>
      <c r="G314" s="3" t="s">
        <v>2437</v>
      </c>
      <c r="H314" s="3" t="s">
        <v>2438</v>
      </c>
      <c r="I314" s="3" t="s">
        <v>2430</v>
      </c>
      <c r="J314" s="3" t="s">
        <v>2431</v>
      </c>
      <c r="K314" s="3" t="s">
        <v>2430</v>
      </c>
      <c r="L314" s="3" t="s">
        <v>2439</v>
      </c>
      <c r="M314" s="3" t="s">
        <v>2440</v>
      </c>
      <c r="N314" s="3" t="s">
        <v>2441</v>
      </c>
      <c r="O314" s="3" t="s">
        <v>38</v>
      </c>
      <c r="P314" s="3" t="s">
        <v>38</v>
      </c>
      <c r="Q314" s="3" t="s">
        <v>38</v>
      </c>
      <c r="R314" s="3" t="s">
        <v>38</v>
      </c>
      <c r="S314" s="3" t="s">
        <v>39</v>
      </c>
      <c r="T314" s="3" t="s">
        <v>40</v>
      </c>
      <c r="U314" s="3" t="s">
        <v>41</v>
      </c>
      <c r="V314" s="3" t="s">
        <v>42</v>
      </c>
      <c r="W314" s="3" t="str">
        <f>VLOOKUP(B314,[1]Sheet1!$B$1:$AT$728,45,FALSE)</f>
        <v>CEIST</v>
      </c>
      <c r="X314" s="3" t="s">
        <v>43</v>
      </c>
      <c r="Y314" s="5">
        <v>525</v>
      </c>
      <c r="Z314" s="6"/>
      <c r="AA314" s="7">
        <v>525</v>
      </c>
    </row>
    <row r="315" spans="1:27" x14ac:dyDescent="0.25">
      <c r="A315" s="3">
        <v>2022</v>
      </c>
      <c r="B315" s="3" t="s">
        <v>2442</v>
      </c>
      <c r="C315" s="3" t="s">
        <v>1237</v>
      </c>
      <c r="D315" s="3" t="s">
        <v>2443</v>
      </c>
      <c r="E315" s="3" t="s">
        <v>2444</v>
      </c>
      <c r="F315" s="4"/>
      <c r="G315" s="4"/>
      <c r="H315" s="3" t="s">
        <v>2445</v>
      </c>
      <c r="I315" s="3" t="s">
        <v>2430</v>
      </c>
      <c r="J315" s="3" t="s">
        <v>2431</v>
      </c>
      <c r="K315" s="3" t="s">
        <v>2443</v>
      </c>
      <c r="L315" s="3" t="s">
        <v>2446</v>
      </c>
      <c r="M315" s="3" t="s">
        <v>2447</v>
      </c>
      <c r="N315" s="3" t="s">
        <v>2448</v>
      </c>
      <c r="O315" s="3" t="s">
        <v>38</v>
      </c>
      <c r="P315" s="3" t="s">
        <v>38</v>
      </c>
      <c r="Q315" s="3" t="s">
        <v>38</v>
      </c>
      <c r="R315" s="3" t="s">
        <v>38</v>
      </c>
      <c r="S315" s="3" t="s">
        <v>39</v>
      </c>
      <c r="T315" s="3" t="s">
        <v>62</v>
      </c>
      <c r="U315" s="3" t="s">
        <v>41</v>
      </c>
      <c r="V315" s="3" t="s">
        <v>42</v>
      </c>
      <c r="W315" s="3" t="str">
        <f>VLOOKUP(B315,[1]Sheet1!$B$1:$AT$728,45,FALSE)</f>
        <v>CEIST</v>
      </c>
      <c r="X315" s="3" t="s">
        <v>43</v>
      </c>
      <c r="Y315" s="5">
        <v>323</v>
      </c>
      <c r="Z315" s="9">
        <v>318</v>
      </c>
      <c r="AA315" s="7">
        <v>641</v>
      </c>
    </row>
    <row r="316" spans="1:27" x14ac:dyDescent="0.25">
      <c r="A316" s="3">
        <v>2022</v>
      </c>
      <c r="B316" s="3" t="s">
        <v>2449</v>
      </c>
      <c r="C316" s="3" t="s">
        <v>1158</v>
      </c>
      <c r="D316" s="3" t="s">
        <v>2450</v>
      </c>
      <c r="E316" s="3" t="s">
        <v>2451</v>
      </c>
      <c r="F316" s="4"/>
      <c r="G316" s="4"/>
      <c r="H316" s="3" t="s">
        <v>2452</v>
      </c>
      <c r="I316" s="3" t="s">
        <v>2453</v>
      </c>
      <c r="J316" s="3" t="s">
        <v>2454</v>
      </c>
      <c r="K316" s="3" t="s">
        <v>2455</v>
      </c>
      <c r="L316" s="3" t="s">
        <v>2456</v>
      </c>
      <c r="M316" s="3" t="s">
        <v>2457</v>
      </c>
      <c r="N316" s="3" t="s">
        <v>2458</v>
      </c>
      <c r="O316" s="3" t="s">
        <v>38</v>
      </c>
      <c r="P316" s="3" t="s">
        <v>38</v>
      </c>
      <c r="Q316" s="3" t="s">
        <v>38</v>
      </c>
      <c r="R316" s="3" t="s">
        <v>38</v>
      </c>
      <c r="S316" s="3" t="s">
        <v>39</v>
      </c>
      <c r="T316" s="3" t="s">
        <v>62</v>
      </c>
      <c r="U316" s="3" t="s">
        <v>41</v>
      </c>
      <c r="V316" s="3" t="s">
        <v>42</v>
      </c>
      <c r="W316" s="3" t="str">
        <f>VLOOKUP(B316,[1]Sheet1!$B$1:$AT$728,45,FALSE)</f>
        <v>CEIST</v>
      </c>
      <c r="X316" s="3" t="s">
        <v>43</v>
      </c>
      <c r="Y316" s="5">
        <v>67</v>
      </c>
      <c r="Z316" s="9">
        <v>89</v>
      </c>
      <c r="AA316" s="7">
        <v>156</v>
      </c>
    </row>
    <row r="317" spans="1:27" x14ac:dyDescent="0.25">
      <c r="A317" s="3">
        <v>2022</v>
      </c>
      <c r="B317" s="3" t="s">
        <v>2459</v>
      </c>
      <c r="C317" s="3" t="s">
        <v>1322</v>
      </c>
      <c r="D317" s="3" t="s">
        <v>2460</v>
      </c>
      <c r="E317" s="3" t="s">
        <v>2451</v>
      </c>
      <c r="F317" s="4"/>
      <c r="G317" s="4"/>
      <c r="H317" s="3" t="s">
        <v>2461</v>
      </c>
      <c r="I317" s="3" t="s">
        <v>2453</v>
      </c>
      <c r="J317" s="3" t="s">
        <v>2454</v>
      </c>
      <c r="K317" s="3" t="s">
        <v>2460</v>
      </c>
      <c r="L317" s="3" t="s">
        <v>2462</v>
      </c>
      <c r="M317" s="3" t="s">
        <v>2463</v>
      </c>
      <c r="N317" s="3" t="s">
        <v>2464</v>
      </c>
      <c r="O317" s="3" t="s">
        <v>38</v>
      </c>
      <c r="P317" s="3" t="s">
        <v>38</v>
      </c>
      <c r="Q317" s="3" t="s">
        <v>38</v>
      </c>
      <c r="R317" s="3" t="s">
        <v>38</v>
      </c>
      <c r="S317" s="3" t="s">
        <v>39</v>
      </c>
      <c r="T317" s="3" t="s">
        <v>62</v>
      </c>
      <c r="U317" s="3" t="s">
        <v>41</v>
      </c>
      <c r="V317" s="3" t="s">
        <v>42</v>
      </c>
      <c r="W317" s="3" t="str">
        <f>VLOOKUP(B317,[1]Sheet1!$B$1:$AT$728,45,FALSE)</f>
        <v>CEIST</v>
      </c>
      <c r="X317" s="3" t="s">
        <v>43</v>
      </c>
      <c r="Y317" s="5">
        <v>155</v>
      </c>
      <c r="Z317" s="9">
        <v>182</v>
      </c>
      <c r="AA317" s="7">
        <v>337</v>
      </c>
    </row>
    <row r="318" spans="1:27" x14ac:dyDescent="0.25">
      <c r="A318" s="3">
        <v>2022</v>
      </c>
      <c r="B318" s="3" t="s">
        <v>2465</v>
      </c>
      <c r="C318" s="3" t="s">
        <v>1702</v>
      </c>
      <c r="D318" s="3" t="s">
        <v>2466</v>
      </c>
      <c r="E318" s="3" t="s">
        <v>2451</v>
      </c>
      <c r="F318" s="4"/>
      <c r="G318" s="4"/>
      <c r="H318" s="3" t="s">
        <v>2467</v>
      </c>
      <c r="I318" s="3" t="s">
        <v>2453</v>
      </c>
      <c r="J318" s="3" t="s">
        <v>2454</v>
      </c>
      <c r="K318" s="3" t="s">
        <v>2468</v>
      </c>
      <c r="L318" s="3" t="s">
        <v>2469</v>
      </c>
      <c r="M318" s="3" t="s">
        <v>2470</v>
      </c>
      <c r="N318" s="3" t="s">
        <v>2471</v>
      </c>
      <c r="O318" s="3" t="s">
        <v>38</v>
      </c>
      <c r="P318" s="3" t="s">
        <v>38</v>
      </c>
      <c r="Q318" s="3" t="s">
        <v>38</v>
      </c>
      <c r="R318" s="3" t="s">
        <v>38</v>
      </c>
      <c r="S318" s="3" t="s">
        <v>39</v>
      </c>
      <c r="T318" s="3" t="s">
        <v>62</v>
      </c>
      <c r="U318" s="3" t="s">
        <v>41</v>
      </c>
      <c r="V318" s="3" t="s">
        <v>42</v>
      </c>
      <c r="W318" s="3" t="str">
        <f>VLOOKUP(B318,[1]Sheet1!$B$1:$AT$728,45,FALSE)</f>
        <v>Le Chéile Schools Trust</v>
      </c>
      <c r="X318" s="3" t="s">
        <v>43</v>
      </c>
      <c r="Y318" s="5">
        <v>157</v>
      </c>
      <c r="Z318" s="9">
        <v>166</v>
      </c>
      <c r="AA318" s="7">
        <v>323</v>
      </c>
    </row>
    <row r="319" spans="1:27" x14ac:dyDescent="0.25">
      <c r="A319" s="3">
        <v>2022</v>
      </c>
      <c r="B319" s="3" t="s">
        <v>2472</v>
      </c>
      <c r="C319" s="3" t="s">
        <v>2473</v>
      </c>
      <c r="D319" s="3" t="s">
        <v>954</v>
      </c>
      <c r="E319" s="3" t="s">
        <v>2453</v>
      </c>
      <c r="F319" s="4"/>
      <c r="G319" s="4"/>
      <c r="H319" s="3" t="s">
        <v>2474</v>
      </c>
      <c r="I319" s="3" t="s">
        <v>2453</v>
      </c>
      <c r="J319" s="3" t="s">
        <v>2454</v>
      </c>
      <c r="K319" s="3" t="s">
        <v>2453</v>
      </c>
      <c r="L319" s="3" t="s">
        <v>2475</v>
      </c>
      <c r="M319" s="3" t="s">
        <v>2476</v>
      </c>
      <c r="N319" s="3" t="s">
        <v>2477</v>
      </c>
      <c r="O319" s="3" t="s">
        <v>38</v>
      </c>
      <c r="P319" s="3" t="s">
        <v>38</v>
      </c>
      <c r="Q319" s="3" t="s">
        <v>38</v>
      </c>
      <c r="R319" s="3" t="s">
        <v>38</v>
      </c>
      <c r="S319" s="3" t="s">
        <v>39</v>
      </c>
      <c r="T319" s="3" t="s">
        <v>63</v>
      </c>
      <c r="U319" s="3" t="s">
        <v>41</v>
      </c>
      <c r="V319" s="3" t="s">
        <v>42</v>
      </c>
      <c r="W319" s="3" t="str">
        <f>VLOOKUP(B319,[1]Sheet1!$B$1:$AT$728,45,FALSE)</f>
        <v>Bishop of Elphin</v>
      </c>
      <c r="X319" s="3" t="s">
        <v>43</v>
      </c>
      <c r="Y319" s="8"/>
      <c r="Z319" s="9">
        <v>1118</v>
      </c>
      <c r="AA319" s="7">
        <v>1118</v>
      </c>
    </row>
    <row r="320" spans="1:27" x14ac:dyDescent="0.25">
      <c r="A320" s="3">
        <v>2022</v>
      </c>
      <c r="B320" s="3" t="s">
        <v>2478</v>
      </c>
      <c r="C320" s="3" t="s">
        <v>2479</v>
      </c>
      <c r="D320" s="3" t="s">
        <v>2480</v>
      </c>
      <c r="E320" s="3" t="s">
        <v>2453</v>
      </c>
      <c r="F320" s="4"/>
      <c r="G320" s="4"/>
      <c r="H320" s="3" t="s">
        <v>2481</v>
      </c>
      <c r="I320" s="3" t="s">
        <v>2453</v>
      </c>
      <c r="J320" s="3" t="s">
        <v>2454</v>
      </c>
      <c r="K320" s="3" t="s">
        <v>2453</v>
      </c>
      <c r="L320" s="3" t="s">
        <v>2482</v>
      </c>
      <c r="M320" s="3" t="s">
        <v>2483</v>
      </c>
      <c r="N320" s="3" t="s">
        <v>2484</v>
      </c>
      <c r="O320" s="3" t="s">
        <v>38</v>
      </c>
      <c r="P320" s="3" t="s">
        <v>38</v>
      </c>
      <c r="Q320" s="3" t="s">
        <v>38</v>
      </c>
      <c r="R320" s="3" t="s">
        <v>38</v>
      </c>
      <c r="S320" s="3" t="s">
        <v>39</v>
      </c>
      <c r="T320" s="3" t="s">
        <v>40</v>
      </c>
      <c r="U320" s="3" t="s">
        <v>41</v>
      </c>
      <c r="V320" s="3" t="s">
        <v>42</v>
      </c>
      <c r="W320" s="3" t="str">
        <f>VLOOKUP(B320,[1]Sheet1!$B$1:$AT$728,45,FALSE)</f>
        <v>Le Chéile Schools Trust</v>
      </c>
      <c r="X320" s="3" t="s">
        <v>43</v>
      </c>
      <c r="Y320" s="5">
        <v>623</v>
      </c>
      <c r="Z320" s="6"/>
      <c r="AA320" s="7">
        <v>623</v>
      </c>
    </row>
    <row r="321" spans="1:27" x14ac:dyDescent="0.25">
      <c r="A321" s="3">
        <v>2022</v>
      </c>
      <c r="B321" s="3" t="s">
        <v>2485</v>
      </c>
      <c r="C321" s="3" t="s">
        <v>1773</v>
      </c>
      <c r="D321" s="3" t="s">
        <v>2486</v>
      </c>
      <c r="E321" s="3" t="s">
        <v>2453</v>
      </c>
      <c r="F321" s="3" t="s">
        <v>2487</v>
      </c>
      <c r="G321" s="4"/>
      <c r="H321" s="3" t="s">
        <v>2488</v>
      </c>
      <c r="I321" s="3" t="s">
        <v>2453</v>
      </c>
      <c r="J321" s="3" t="s">
        <v>2454</v>
      </c>
      <c r="K321" s="3" t="s">
        <v>2453</v>
      </c>
      <c r="L321" s="3" t="s">
        <v>2489</v>
      </c>
      <c r="M321" s="3" t="s">
        <v>2490</v>
      </c>
      <c r="N321" s="3" t="s">
        <v>2491</v>
      </c>
      <c r="O321" s="3" t="s">
        <v>38</v>
      </c>
      <c r="P321" s="3" t="s">
        <v>38</v>
      </c>
      <c r="Q321" s="3" t="s">
        <v>38</v>
      </c>
      <c r="R321" s="3" t="s">
        <v>38</v>
      </c>
      <c r="S321" s="3" t="s">
        <v>39</v>
      </c>
      <c r="T321" s="3" t="s">
        <v>62</v>
      </c>
      <c r="U321" s="3" t="s">
        <v>1505</v>
      </c>
      <c r="V321" s="3" t="s">
        <v>42</v>
      </c>
      <c r="W321" s="3" t="str">
        <f>VLOOKUP(B321,[1]Sheet1!$B$1:$AT$728,45,FALSE)</f>
        <v>CEIST</v>
      </c>
      <c r="X321" s="3" t="s">
        <v>43</v>
      </c>
      <c r="Y321" s="5">
        <v>636</v>
      </c>
      <c r="Z321" s="9">
        <v>2</v>
      </c>
      <c r="AA321" s="7">
        <v>638</v>
      </c>
    </row>
    <row r="322" spans="1:27" ht="33.75" x14ac:dyDescent="0.25">
      <c r="A322" s="3">
        <v>2022</v>
      </c>
      <c r="B322" s="3" t="s">
        <v>2492</v>
      </c>
      <c r="C322" s="3" t="s">
        <v>2493</v>
      </c>
      <c r="D322" s="3" t="s">
        <v>2494</v>
      </c>
      <c r="E322" s="3" t="s">
        <v>2453</v>
      </c>
      <c r="F322" s="4"/>
      <c r="G322" s="4"/>
      <c r="H322" s="3" t="s">
        <v>2495</v>
      </c>
      <c r="I322" s="3" t="s">
        <v>2453</v>
      </c>
      <c r="J322" s="3" t="s">
        <v>2454</v>
      </c>
      <c r="K322" s="3" t="s">
        <v>2453</v>
      </c>
      <c r="L322" s="3" t="s">
        <v>2496</v>
      </c>
      <c r="M322" s="3" t="s">
        <v>2497</v>
      </c>
      <c r="N322" s="3" t="s">
        <v>2498</v>
      </c>
      <c r="O322" s="3" t="s">
        <v>38</v>
      </c>
      <c r="P322" s="3" t="s">
        <v>38</v>
      </c>
      <c r="Q322" s="3" t="s">
        <v>38</v>
      </c>
      <c r="R322" s="3" t="s">
        <v>61</v>
      </c>
      <c r="S322" s="3" t="s">
        <v>62</v>
      </c>
      <c r="T322" s="3" t="s">
        <v>62</v>
      </c>
      <c r="U322" s="3" t="s">
        <v>41</v>
      </c>
      <c r="V322" s="3" t="s">
        <v>42</v>
      </c>
      <c r="W322" s="3" t="str">
        <f>VLOOKUP(B322,[1]Sheet1!$B$1:$AT$728,45,FALSE)</f>
        <v>Incorporated Society for Promoting Protestant Schools in Ireland</v>
      </c>
      <c r="X322" s="3" t="s">
        <v>124</v>
      </c>
      <c r="Y322" s="5">
        <v>211</v>
      </c>
      <c r="Z322" s="9">
        <v>277</v>
      </c>
      <c r="AA322" s="7">
        <v>488</v>
      </c>
    </row>
    <row r="323" spans="1:27" x14ac:dyDescent="0.25">
      <c r="A323" s="3">
        <v>2022</v>
      </c>
      <c r="B323" s="3" t="s">
        <v>2499</v>
      </c>
      <c r="C323" s="3" t="s">
        <v>708</v>
      </c>
      <c r="D323" s="3" t="s">
        <v>2500</v>
      </c>
      <c r="E323" s="3" t="s">
        <v>2501</v>
      </c>
      <c r="F323" s="3" t="s">
        <v>2502</v>
      </c>
      <c r="G323" s="4"/>
      <c r="H323" s="3" t="s">
        <v>2503</v>
      </c>
      <c r="I323" s="3" t="s">
        <v>2504</v>
      </c>
      <c r="J323" s="3" t="s">
        <v>2505</v>
      </c>
      <c r="K323" s="3" t="s">
        <v>2500</v>
      </c>
      <c r="L323" s="3" t="s">
        <v>2506</v>
      </c>
      <c r="M323" s="3" t="s">
        <v>2507</v>
      </c>
      <c r="N323" s="3" t="s">
        <v>2508</v>
      </c>
      <c r="O323" s="3" t="s">
        <v>61</v>
      </c>
      <c r="P323" s="3" t="s">
        <v>38</v>
      </c>
      <c r="Q323" s="3" t="s">
        <v>38</v>
      </c>
      <c r="R323" s="3" t="s">
        <v>38</v>
      </c>
      <c r="S323" s="3" t="s">
        <v>39</v>
      </c>
      <c r="T323" s="3" t="s">
        <v>62</v>
      </c>
      <c r="U323" s="3" t="s">
        <v>41</v>
      </c>
      <c r="V323" s="3" t="s">
        <v>42</v>
      </c>
      <c r="W323" s="3" t="str">
        <f>VLOOKUP(B323,[1]Sheet1!$B$1:$AT$728,45,FALSE)</f>
        <v>CEIST</v>
      </c>
      <c r="X323" s="3" t="s">
        <v>43</v>
      </c>
      <c r="Y323" s="5">
        <v>171</v>
      </c>
      <c r="Z323" s="9">
        <v>200</v>
      </c>
      <c r="AA323" s="7">
        <v>371</v>
      </c>
    </row>
    <row r="324" spans="1:27" x14ac:dyDescent="0.25">
      <c r="A324" s="3">
        <v>2022</v>
      </c>
      <c r="B324" s="3" t="s">
        <v>2509</v>
      </c>
      <c r="C324" s="3" t="s">
        <v>2510</v>
      </c>
      <c r="D324" s="3" t="s">
        <v>2511</v>
      </c>
      <c r="E324" s="3" t="s">
        <v>2512</v>
      </c>
      <c r="F324" s="3" t="s">
        <v>2501</v>
      </c>
      <c r="G324" s="3" t="s">
        <v>2513</v>
      </c>
      <c r="H324" s="3" t="s">
        <v>2514</v>
      </c>
      <c r="I324" s="3" t="s">
        <v>2504</v>
      </c>
      <c r="J324" s="3" t="s">
        <v>2505</v>
      </c>
      <c r="K324" s="3" t="s">
        <v>2512</v>
      </c>
      <c r="L324" s="3" t="s">
        <v>2515</v>
      </c>
      <c r="M324" s="3" t="s">
        <v>2516</v>
      </c>
      <c r="N324" s="3" t="s">
        <v>2517</v>
      </c>
      <c r="O324" s="3" t="s">
        <v>38</v>
      </c>
      <c r="P324" s="3" t="s">
        <v>38</v>
      </c>
      <c r="Q324" s="3" t="s">
        <v>38</v>
      </c>
      <c r="R324" s="3" t="s">
        <v>38</v>
      </c>
      <c r="S324" s="3" t="s">
        <v>39</v>
      </c>
      <c r="T324" s="3" t="s">
        <v>62</v>
      </c>
      <c r="U324" s="3" t="s">
        <v>41</v>
      </c>
      <c r="V324" s="3" t="s">
        <v>42</v>
      </c>
      <c r="W324" s="3" t="str">
        <f>VLOOKUP(B324,[1]Sheet1!$B$1:$AT$728,45,FALSE)</f>
        <v>Mr Padraig O'Shea</v>
      </c>
      <c r="X324" s="3" t="s">
        <v>43</v>
      </c>
      <c r="Y324" s="5">
        <v>169</v>
      </c>
      <c r="Z324" s="9">
        <v>183</v>
      </c>
      <c r="AA324" s="7">
        <v>352</v>
      </c>
    </row>
    <row r="325" spans="1:27" x14ac:dyDescent="0.25">
      <c r="A325" s="3">
        <v>2022</v>
      </c>
      <c r="B325" s="3" t="s">
        <v>2518</v>
      </c>
      <c r="C325" s="3" t="s">
        <v>2519</v>
      </c>
      <c r="D325" s="3" t="s">
        <v>2520</v>
      </c>
      <c r="E325" s="3" t="s">
        <v>2521</v>
      </c>
      <c r="F325" s="3" t="s">
        <v>2502</v>
      </c>
      <c r="G325" s="4"/>
      <c r="H325" s="3" t="s">
        <v>2522</v>
      </c>
      <c r="I325" s="3" t="s">
        <v>2504</v>
      </c>
      <c r="J325" s="3" t="s">
        <v>2523</v>
      </c>
      <c r="K325" s="3" t="s">
        <v>2521</v>
      </c>
      <c r="L325" s="3" t="s">
        <v>2524</v>
      </c>
      <c r="M325" s="3" t="s">
        <v>2525</v>
      </c>
      <c r="N325" s="3" t="s">
        <v>2526</v>
      </c>
      <c r="O325" s="3" t="s">
        <v>38</v>
      </c>
      <c r="P325" s="3" t="s">
        <v>38</v>
      </c>
      <c r="Q325" s="3" t="s">
        <v>38</v>
      </c>
      <c r="R325" s="3" t="s">
        <v>38</v>
      </c>
      <c r="S325" s="3" t="s">
        <v>39</v>
      </c>
      <c r="T325" s="3" t="s">
        <v>63</v>
      </c>
      <c r="U325" s="3" t="s">
        <v>41</v>
      </c>
      <c r="V325" s="3" t="s">
        <v>42</v>
      </c>
      <c r="W325" s="3" t="str">
        <f>VLOOKUP(B325,[1]Sheet1!$B$1:$AT$728,45,FALSE)</f>
        <v>Edmund Rice Schools Trust</v>
      </c>
      <c r="X325" s="3" t="s">
        <v>43</v>
      </c>
      <c r="Y325" s="8"/>
      <c r="Z325" s="9">
        <v>281</v>
      </c>
      <c r="AA325" s="7">
        <v>281</v>
      </c>
    </row>
    <row r="326" spans="1:27" x14ac:dyDescent="0.25">
      <c r="A326" s="3">
        <v>2022</v>
      </c>
      <c r="B326" s="3" t="s">
        <v>2527</v>
      </c>
      <c r="C326" s="3" t="s">
        <v>1237</v>
      </c>
      <c r="D326" s="3" t="s">
        <v>2528</v>
      </c>
      <c r="E326" s="3" t="s">
        <v>2529</v>
      </c>
      <c r="F326" s="3" t="s">
        <v>2513</v>
      </c>
      <c r="G326" s="4"/>
      <c r="H326" s="3" t="s">
        <v>2530</v>
      </c>
      <c r="I326" s="3" t="s">
        <v>2504</v>
      </c>
      <c r="J326" s="3" t="s">
        <v>2523</v>
      </c>
      <c r="K326" s="3" t="s">
        <v>2521</v>
      </c>
      <c r="L326" s="3" t="s">
        <v>2531</v>
      </c>
      <c r="M326" s="3" t="s">
        <v>2532</v>
      </c>
      <c r="N326" s="3" t="s">
        <v>2533</v>
      </c>
      <c r="O326" s="3" t="s">
        <v>61</v>
      </c>
      <c r="P326" s="3" t="s">
        <v>38</v>
      </c>
      <c r="Q326" s="3" t="s">
        <v>38</v>
      </c>
      <c r="R326" s="3" t="s">
        <v>38</v>
      </c>
      <c r="S326" s="3" t="s">
        <v>39</v>
      </c>
      <c r="T326" s="3" t="s">
        <v>40</v>
      </c>
      <c r="U326" s="3" t="s">
        <v>41</v>
      </c>
      <c r="V326" s="3" t="s">
        <v>42</v>
      </c>
      <c r="W326" s="3" t="str">
        <f>VLOOKUP(B326,[1]Sheet1!$B$1:$AT$728,45,FALSE)</f>
        <v>CEIST</v>
      </c>
      <c r="X326" s="3" t="s">
        <v>43</v>
      </c>
      <c r="Y326" s="5">
        <v>445</v>
      </c>
      <c r="Z326" s="6"/>
      <c r="AA326" s="7">
        <v>445</v>
      </c>
    </row>
    <row r="327" spans="1:27" ht="22.5" x14ac:dyDescent="0.25">
      <c r="A327" s="3">
        <v>2022</v>
      </c>
      <c r="B327" s="3" t="s">
        <v>2534</v>
      </c>
      <c r="C327" s="3" t="s">
        <v>2535</v>
      </c>
      <c r="D327" s="3" t="s">
        <v>2536</v>
      </c>
      <c r="E327" s="3" t="s">
        <v>2513</v>
      </c>
      <c r="F327" s="4"/>
      <c r="G327" s="4"/>
      <c r="H327" s="3" t="s">
        <v>2537</v>
      </c>
      <c r="I327" s="3" t="s">
        <v>2504</v>
      </c>
      <c r="J327" s="3" t="s">
        <v>2523</v>
      </c>
      <c r="K327" s="3" t="s">
        <v>2538</v>
      </c>
      <c r="L327" s="3" t="s">
        <v>2539</v>
      </c>
      <c r="M327" s="3" t="s">
        <v>2540</v>
      </c>
      <c r="N327" s="3" t="s">
        <v>2541</v>
      </c>
      <c r="O327" s="3" t="s">
        <v>38</v>
      </c>
      <c r="P327" s="3" t="s">
        <v>38</v>
      </c>
      <c r="Q327" s="3" t="s">
        <v>38</v>
      </c>
      <c r="R327" s="3" t="s">
        <v>61</v>
      </c>
      <c r="S327" s="3" t="s">
        <v>62</v>
      </c>
      <c r="T327" s="3" t="s">
        <v>62</v>
      </c>
      <c r="U327" s="3" t="s">
        <v>41</v>
      </c>
      <c r="V327" s="3" t="s">
        <v>42</v>
      </c>
      <c r="W327" s="3" t="str">
        <f>VLOOKUP(B327,[1]Sheet1!$B$1:$AT$728,45,FALSE)</f>
        <v>Des Places Educational Association</v>
      </c>
      <c r="X327" s="3" t="s">
        <v>43</v>
      </c>
      <c r="Y327" s="5">
        <v>159</v>
      </c>
      <c r="Z327" s="9">
        <v>358</v>
      </c>
      <c r="AA327" s="7">
        <v>517</v>
      </c>
    </row>
    <row r="328" spans="1:27" x14ac:dyDescent="0.25">
      <c r="A328" s="3">
        <v>2022</v>
      </c>
      <c r="B328" s="3" t="s">
        <v>2542</v>
      </c>
      <c r="C328" s="3" t="s">
        <v>2543</v>
      </c>
      <c r="D328" s="3" t="s">
        <v>2544</v>
      </c>
      <c r="E328" s="3" t="s">
        <v>2545</v>
      </c>
      <c r="F328" s="3" t="s">
        <v>2513</v>
      </c>
      <c r="G328" s="4"/>
      <c r="H328" s="3" t="s">
        <v>2546</v>
      </c>
      <c r="I328" s="3" t="s">
        <v>2504</v>
      </c>
      <c r="J328" s="3" t="s">
        <v>2523</v>
      </c>
      <c r="K328" s="3" t="s">
        <v>2545</v>
      </c>
      <c r="L328" s="3" t="s">
        <v>2547</v>
      </c>
      <c r="M328" s="3" t="s">
        <v>2548</v>
      </c>
      <c r="N328" s="3" t="s">
        <v>2549</v>
      </c>
      <c r="O328" s="3" t="s">
        <v>38</v>
      </c>
      <c r="P328" s="3" t="s">
        <v>38</v>
      </c>
      <c r="Q328" s="3" t="s">
        <v>38</v>
      </c>
      <c r="R328" s="3" t="s">
        <v>38</v>
      </c>
      <c r="S328" s="3" t="s">
        <v>39</v>
      </c>
      <c r="T328" s="3" t="s">
        <v>63</v>
      </c>
      <c r="U328" s="3" t="s">
        <v>41</v>
      </c>
      <c r="V328" s="3" t="s">
        <v>42</v>
      </c>
      <c r="W328" s="3" t="str">
        <f>VLOOKUP(B328,[1]Sheet1!$B$1:$AT$728,45,FALSE)</f>
        <v>Edmund Rice Schools Trust</v>
      </c>
      <c r="X328" s="3" t="s">
        <v>43</v>
      </c>
      <c r="Y328" s="8"/>
      <c r="Z328" s="9">
        <v>726</v>
      </c>
      <c r="AA328" s="7">
        <v>726</v>
      </c>
    </row>
    <row r="329" spans="1:27" x14ac:dyDescent="0.25">
      <c r="A329" s="3">
        <v>2022</v>
      </c>
      <c r="B329" s="3" t="s">
        <v>2550</v>
      </c>
      <c r="C329" s="3" t="s">
        <v>28</v>
      </c>
      <c r="D329" s="3" t="s">
        <v>2551</v>
      </c>
      <c r="E329" s="3" t="s">
        <v>2552</v>
      </c>
      <c r="F329" s="3" t="s">
        <v>2553</v>
      </c>
      <c r="G329" s="4"/>
      <c r="H329" s="3" t="s">
        <v>2554</v>
      </c>
      <c r="I329" s="3" t="s">
        <v>2504</v>
      </c>
      <c r="J329" s="3" t="s">
        <v>2523</v>
      </c>
      <c r="K329" s="3" t="s">
        <v>2545</v>
      </c>
      <c r="L329" s="3" t="s">
        <v>2555</v>
      </c>
      <c r="M329" s="3" t="s">
        <v>2556</v>
      </c>
      <c r="N329" s="3" t="s">
        <v>2557</v>
      </c>
      <c r="O329" s="3" t="s">
        <v>38</v>
      </c>
      <c r="P329" s="3" t="s">
        <v>38</v>
      </c>
      <c r="Q329" s="3" t="s">
        <v>38</v>
      </c>
      <c r="R329" s="3" t="s">
        <v>38</v>
      </c>
      <c r="S329" s="3" t="s">
        <v>39</v>
      </c>
      <c r="T329" s="3" t="s">
        <v>40</v>
      </c>
      <c r="U329" s="3" t="s">
        <v>41</v>
      </c>
      <c r="V329" s="3" t="s">
        <v>42</v>
      </c>
      <c r="W329" s="3" t="str">
        <f>VLOOKUP(B329,[1]Sheet1!$B$1:$AT$728,45,FALSE)</f>
        <v>Loreto Education Trust</v>
      </c>
      <c r="X329" s="3" t="s">
        <v>43</v>
      </c>
      <c r="Y329" s="5">
        <v>517</v>
      </c>
      <c r="Z329" s="6"/>
      <c r="AA329" s="7">
        <v>517</v>
      </c>
    </row>
    <row r="330" spans="1:27" x14ac:dyDescent="0.25">
      <c r="A330" s="3">
        <v>2022</v>
      </c>
      <c r="B330" s="3" t="s">
        <v>2558</v>
      </c>
      <c r="C330" s="3" t="s">
        <v>708</v>
      </c>
      <c r="D330" s="3" t="s">
        <v>2545</v>
      </c>
      <c r="E330" s="3" t="s">
        <v>2513</v>
      </c>
      <c r="F330" s="4"/>
      <c r="G330" s="4"/>
      <c r="H330" s="3" t="s">
        <v>2559</v>
      </c>
      <c r="I330" s="3" t="s">
        <v>2504</v>
      </c>
      <c r="J330" s="3" t="s">
        <v>2523</v>
      </c>
      <c r="K330" s="3" t="s">
        <v>2545</v>
      </c>
      <c r="L330" s="3" t="s">
        <v>2560</v>
      </c>
      <c r="M330" s="3" t="s">
        <v>2561</v>
      </c>
      <c r="N330" s="3" t="s">
        <v>2562</v>
      </c>
      <c r="O330" s="3" t="s">
        <v>38</v>
      </c>
      <c r="P330" s="3" t="s">
        <v>38</v>
      </c>
      <c r="Q330" s="3" t="s">
        <v>38</v>
      </c>
      <c r="R330" s="3" t="s">
        <v>38</v>
      </c>
      <c r="S330" s="3" t="s">
        <v>39</v>
      </c>
      <c r="T330" s="3" t="s">
        <v>40</v>
      </c>
      <c r="U330" s="3" t="s">
        <v>41</v>
      </c>
      <c r="V330" s="3" t="s">
        <v>42</v>
      </c>
      <c r="W330" s="3" t="str">
        <f>VLOOKUP(B330,[1]Sheet1!$B$1:$AT$728,45,FALSE)</f>
        <v>CEIST</v>
      </c>
      <c r="X330" s="3" t="s">
        <v>43</v>
      </c>
      <c r="Y330" s="5">
        <v>483</v>
      </c>
      <c r="Z330" s="6"/>
      <c r="AA330" s="7">
        <v>483</v>
      </c>
    </row>
    <row r="331" spans="1:27" x14ac:dyDescent="0.25">
      <c r="A331" s="3">
        <v>2022</v>
      </c>
      <c r="B331" s="3" t="s">
        <v>2563</v>
      </c>
      <c r="C331" s="3" t="s">
        <v>2564</v>
      </c>
      <c r="D331" s="3" t="s">
        <v>2565</v>
      </c>
      <c r="E331" s="3" t="s">
        <v>2566</v>
      </c>
      <c r="F331" s="3" t="s">
        <v>2513</v>
      </c>
      <c r="G331" s="4"/>
      <c r="H331" s="3" t="s">
        <v>2567</v>
      </c>
      <c r="I331" s="3" t="s">
        <v>2504</v>
      </c>
      <c r="J331" s="3" t="s">
        <v>2523</v>
      </c>
      <c r="K331" s="3" t="s">
        <v>2566</v>
      </c>
      <c r="L331" s="3" t="s">
        <v>2568</v>
      </c>
      <c r="M331" s="3" t="s">
        <v>2569</v>
      </c>
      <c r="N331" s="3" t="s">
        <v>2570</v>
      </c>
      <c r="O331" s="3" t="s">
        <v>61</v>
      </c>
      <c r="P331" s="3" t="s">
        <v>38</v>
      </c>
      <c r="Q331" s="3" t="s">
        <v>38</v>
      </c>
      <c r="R331" s="3" t="s">
        <v>38</v>
      </c>
      <c r="S331" s="3" t="s">
        <v>39</v>
      </c>
      <c r="T331" s="3" t="s">
        <v>62</v>
      </c>
      <c r="U331" s="3" t="s">
        <v>41</v>
      </c>
      <c r="V331" s="3" t="s">
        <v>42</v>
      </c>
      <c r="W331" s="3" t="str">
        <f>VLOOKUP(B331,[1]Sheet1!$B$1:$AT$728,45,FALSE)</f>
        <v>Le Chéile Schools Trust</v>
      </c>
      <c r="X331" s="3" t="s">
        <v>43</v>
      </c>
      <c r="Y331" s="5">
        <v>92</v>
      </c>
      <c r="Z331" s="9">
        <v>111</v>
      </c>
      <c r="AA331" s="7">
        <v>203</v>
      </c>
    </row>
    <row r="332" spans="1:27" x14ac:dyDescent="0.25">
      <c r="A332" s="3">
        <v>2022</v>
      </c>
      <c r="B332" s="3" t="s">
        <v>2571</v>
      </c>
      <c r="C332" s="3" t="s">
        <v>2572</v>
      </c>
      <c r="D332" s="3" t="s">
        <v>1915</v>
      </c>
      <c r="E332" s="3" t="s">
        <v>2573</v>
      </c>
      <c r="F332" s="3" t="s">
        <v>2513</v>
      </c>
      <c r="G332" s="4"/>
      <c r="H332" s="3" t="s">
        <v>2574</v>
      </c>
      <c r="I332" s="3" t="s">
        <v>2504</v>
      </c>
      <c r="J332" s="3" t="s">
        <v>2505</v>
      </c>
      <c r="K332" s="3" t="s">
        <v>2573</v>
      </c>
      <c r="L332" s="3" t="s">
        <v>2575</v>
      </c>
      <c r="M332" s="3" t="s">
        <v>2576</v>
      </c>
      <c r="N332" s="3" t="s">
        <v>2577</v>
      </c>
      <c r="O332" s="3" t="s">
        <v>38</v>
      </c>
      <c r="P332" s="3" t="s">
        <v>38</v>
      </c>
      <c r="Q332" s="3" t="s">
        <v>38</v>
      </c>
      <c r="R332" s="3" t="s">
        <v>38</v>
      </c>
      <c r="S332" s="3" t="s">
        <v>39</v>
      </c>
      <c r="T332" s="3" t="s">
        <v>63</v>
      </c>
      <c r="U332" s="3" t="s">
        <v>41</v>
      </c>
      <c r="V332" s="3" t="s">
        <v>42</v>
      </c>
      <c r="W332" s="3" t="str">
        <f>VLOOKUP(B332,[1]Sheet1!$B$1:$AT$728,45,FALSE)</f>
        <v>Edmund Rice Schools Trust</v>
      </c>
      <c r="X332" s="3" t="s">
        <v>43</v>
      </c>
      <c r="Y332" s="8"/>
      <c r="Z332" s="9">
        <v>618</v>
      </c>
      <c r="AA332" s="7">
        <v>618</v>
      </c>
    </row>
    <row r="333" spans="1:27" x14ac:dyDescent="0.25">
      <c r="A333" s="3">
        <v>2022</v>
      </c>
      <c r="B333" s="3" t="s">
        <v>2578</v>
      </c>
      <c r="C333" s="3" t="s">
        <v>692</v>
      </c>
      <c r="D333" s="3" t="s">
        <v>2573</v>
      </c>
      <c r="E333" s="3" t="s">
        <v>2513</v>
      </c>
      <c r="F333" s="4"/>
      <c r="G333" s="4"/>
      <c r="H333" s="3" t="s">
        <v>2579</v>
      </c>
      <c r="I333" s="3" t="s">
        <v>2504</v>
      </c>
      <c r="J333" s="3" t="s">
        <v>2505</v>
      </c>
      <c r="K333" s="3" t="s">
        <v>2573</v>
      </c>
      <c r="L333" s="3" t="s">
        <v>2580</v>
      </c>
      <c r="M333" s="3" t="s">
        <v>2581</v>
      </c>
      <c r="N333" s="3" t="s">
        <v>2582</v>
      </c>
      <c r="O333" s="3" t="s">
        <v>38</v>
      </c>
      <c r="P333" s="3" t="s">
        <v>38</v>
      </c>
      <c r="Q333" s="3" t="s">
        <v>38</v>
      </c>
      <c r="R333" s="3" t="s">
        <v>38</v>
      </c>
      <c r="S333" s="3" t="s">
        <v>39</v>
      </c>
      <c r="T333" s="3" t="s">
        <v>40</v>
      </c>
      <c r="U333" s="3" t="s">
        <v>41</v>
      </c>
      <c r="V333" s="3" t="s">
        <v>42</v>
      </c>
      <c r="W333" s="3" t="str">
        <f>VLOOKUP(B333,[1]Sheet1!$B$1:$AT$728,45,FALSE)</f>
        <v>CEIST</v>
      </c>
      <c r="X333" s="3" t="s">
        <v>43</v>
      </c>
      <c r="Y333" s="5">
        <v>512</v>
      </c>
      <c r="Z333" s="6"/>
      <c r="AA333" s="7">
        <v>512</v>
      </c>
    </row>
    <row r="334" spans="1:27" x14ac:dyDescent="0.25">
      <c r="A334" s="3">
        <v>2022</v>
      </c>
      <c r="B334" s="3" t="s">
        <v>2583</v>
      </c>
      <c r="C334" s="3" t="s">
        <v>693</v>
      </c>
      <c r="D334" s="3" t="s">
        <v>2584</v>
      </c>
      <c r="E334" s="3" t="s">
        <v>2068</v>
      </c>
      <c r="F334" s="3" t="s">
        <v>2513</v>
      </c>
      <c r="G334" s="4"/>
      <c r="H334" s="3" t="s">
        <v>2585</v>
      </c>
      <c r="I334" s="3" t="s">
        <v>2504</v>
      </c>
      <c r="J334" s="3" t="s">
        <v>2505</v>
      </c>
      <c r="K334" s="3" t="s">
        <v>2068</v>
      </c>
      <c r="L334" s="3" t="s">
        <v>2586</v>
      </c>
      <c r="M334" s="3" t="s">
        <v>2587</v>
      </c>
      <c r="N334" s="3" t="s">
        <v>2588</v>
      </c>
      <c r="O334" s="3" t="s">
        <v>38</v>
      </c>
      <c r="P334" s="3" t="s">
        <v>38</v>
      </c>
      <c r="Q334" s="3" t="s">
        <v>38</v>
      </c>
      <c r="R334" s="3" t="s">
        <v>38</v>
      </c>
      <c r="S334" s="3" t="s">
        <v>39</v>
      </c>
      <c r="T334" s="3" t="s">
        <v>62</v>
      </c>
      <c r="U334" s="3" t="s">
        <v>41</v>
      </c>
      <c r="V334" s="3" t="s">
        <v>42</v>
      </c>
      <c r="W334" s="3" t="str">
        <f>VLOOKUP(B334,[1]Sheet1!$B$1:$AT$728,45,FALSE)</f>
        <v>CEIST</v>
      </c>
      <c r="X334" s="3" t="s">
        <v>43</v>
      </c>
      <c r="Y334" s="5">
        <v>363</v>
      </c>
      <c r="Z334" s="9">
        <v>322</v>
      </c>
      <c r="AA334" s="7">
        <v>685</v>
      </c>
    </row>
    <row r="335" spans="1:27" ht="33.75" x14ac:dyDescent="0.25">
      <c r="A335" s="3">
        <v>2022</v>
      </c>
      <c r="B335" s="3" t="s">
        <v>2589</v>
      </c>
      <c r="C335" s="3" t="s">
        <v>2590</v>
      </c>
      <c r="D335" s="3" t="s">
        <v>2591</v>
      </c>
      <c r="E335" s="3" t="s">
        <v>2502</v>
      </c>
      <c r="F335" s="4"/>
      <c r="G335" s="4"/>
      <c r="H335" s="3" t="s">
        <v>2592</v>
      </c>
      <c r="I335" s="3" t="s">
        <v>2504</v>
      </c>
      <c r="J335" s="3" t="s">
        <v>2505</v>
      </c>
      <c r="K335" s="3" t="s">
        <v>2591</v>
      </c>
      <c r="L335" s="3" t="s">
        <v>2593</v>
      </c>
      <c r="M335" s="3" t="s">
        <v>2594</v>
      </c>
      <c r="N335" s="3" t="s">
        <v>2595</v>
      </c>
      <c r="O335" s="3" t="s">
        <v>38</v>
      </c>
      <c r="P335" s="3" t="s">
        <v>38</v>
      </c>
      <c r="Q335" s="3" t="s">
        <v>38</v>
      </c>
      <c r="R335" s="3" t="s">
        <v>61</v>
      </c>
      <c r="S335" s="3" t="s">
        <v>976</v>
      </c>
      <c r="T335" s="3" t="s">
        <v>63</v>
      </c>
      <c r="U335" s="3" t="s">
        <v>41</v>
      </c>
      <c r="V335" s="3" t="s">
        <v>42</v>
      </c>
      <c r="W335" s="3" t="str">
        <f>VLOOKUP(B335,[1]Sheet1!$B$1:$AT$728,45,FALSE)</f>
        <v>Order of Cistercians of the Strict Observance (Trappist Monks)</v>
      </c>
      <c r="X335" s="3" t="s">
        <v>43</v>
      </c>
      <c r="Y335" s="8"/>
      <c r="Z335" s="9">
        <v>265</v>
      </c>
      <c r="AA335" s="7">
        <v>265</v>
      </c>
    </row>
    <row r="336" spans="1:27" x14ac:dyDescent="0.25">
      <c r="A336" s="3">
        <v>2022</v>
      </c>
      <c r="B336" s="3" t="s">
        <v>2596</v>
      </c>
      <c r="C336" s="3" t="s">
        <v>2597</v>
      </c>
      <c r="D336" s="3" t="s">
        <v>2598</v>
      </c>
      <c r="E336" s="3" t="s">
        <v>2502</v>
      </c>
      <c r="F336" s="4"/>
      <c r="G336" s="4"/>
      <c r="H336" s="3" t="s">
        <v>2599</v>
      </c>
      <c r="I336" s="3" t="s">
        <v>2504</v>
      </c>
      <c r="J336" s="3" t="s">
        <v>2505</v>
      </c>
      <c r="K336" s="3" t="s">
        <v>2598</v>
      </c>
      <c r="L336" s="3" t="s">
        <v>2600</v>
      </c>
      <c r="M336" s="3" t="s">
        <v>2601</v>
      </c>
      <c r="N336" s="3" t="s">
        <v>2602</v>
      </c>
      <c r="O336" s="3" t="s">
        <v>38</v>
      </c>
      <c r="P336" s="3" t="s">
        <v>38</v>
      </c>
      <c r="Q336" s="3" t="s">
        <v>38</v>
      </c>
      <c r="R336" s="3" t="s">
        <v>38</v>
      </c>
      <c r="S336" s="3" t="s">
        <v>39</v>
      </c>
      <c r="T336" s="3" t="s">
        <v>62</v>
      </c>
      <c r="U336" s="3" t="s">
        <v>41</v>
      </c>
      <c r="V336" s="3" t="s">
        <v>42</v>
      </c>
      <c r="W336" s="3" t="str">
        <f>VLOOKUP(B336,[1]Sheet1!$B$1:$AT$728,45,FALSE)</f>
        <v>CEIST</v>
      </c>
      <c r="X336" s="3" t="s">
        <v>43</v>
      </c>
      <c r="Y336" s="5">
        <v>267</v>
      </c>
      <c r="Z336" s="9">
        <v>323</v>
      </c>
      <c r="AA336" s="7">
        <v>590</v>
      </c>
    </row>
    <row r="337" spans="1:27" x14ac:dyDescent="0.25">
      <c r="A337" s="3">
        <v>2022</v>
      </c>
      <c r="B337" s="3" t="s">
        <v>2603</v>
      </c>
      <c r="C337" s="3" t="s">
        <v>2604</v>
      </c>
      <c r="D337" s="3" t="s">
        <v>2605</v>
      </c>
      <c r="E337" s="3" t="s">
        <v>2501</v>
      </c>
      <c r="F337" s="3" t="s">
        <v>2513</v>
      </c>
      <c r="G337" s="4"/>
      <c r="H337" s="3" t="s">
        <v>2606</v>
      </c>
      <c r="I337" s="3" t="s">
        <v>2504</v>
      </c>
      <c r="J337" s="3" t="s">
        <v>2505</v>
      </c>
      <c r="K337" s="3" t="s">
        <v>2501</v>
      </c>
      <c r="L337" s="3" t="s">
        <v>2607</v>
      </c>
      <c r="M337" s="3" t="s">
        <v>2608</v>
      </c>
      <c r="N337" s="3" t="s">
        <v>2609</v>
      </c>
      <c r="O337" s="3" t="s">
        <v>38</v>
      </c>
      <c r="P337" s="3" t="s">
        <v>38</v>
      </c>
      <c r="Q337" s="3" t="s">
        <v>38</v>
      </c>
      <c r="R337" s="3" t="s">
        <v>38</v>
      </c>
      <c r="S337" s="3" t="s">
        <v>39</v>
      </c>
      <c r="T337" s="3" t="s">
        <v>63</v>
      </c>
      <c r="U337" s="3" t="s">
        <v>41</v>
      </c>
      <c r="V337" s="3" t="s">
        <v>42</v>
      </c>
      <c r="W337" s="3" t="str">
        <f>VLOOKUP(B337,[1]Sheet1!$B$1:$AT$728,45,FALSE)</f>
        <v>Edmund Rice Schools Trust</v>
      </c>
      <c r="X337" s="3" t="s">
        <v>43</v>
      </c>
      <c r="Y337" s="8"/>
      <c r="Z337" s="9">
        <v>557</v>
      </c>
      <c r="AA337" s="7">
        <v>557</v>
      </c>
    </row>
    <row r="338" spans="1:27" x14ac:dyDescent="0.25">
      <c r="A338" s="3">
        <v>2022</v>
      </c>
      <c r="B338" s="3" t="s">
        <v>2610</v>
      </c>
      <c r="C338" s="3" t="s">
        <v>708</v>
      </c>
      <c r="D338" s="3" t="s">
        <v>2501</v>
      </c>
      <c r="E338" s="3" t="s">
        <v>2513</v>
      </c>
      <c r="F338" s="4"/>
      <c r="G338" s="4"/>
      <c r="H338" s="3" t="s">
        <v>2611</v>
      </c>
      <c r="I338" s="3" t="s">
        <v>2504</v>
      </c>
      <c r="J338" s="3" t="s">
        <v>2505</v>
      </c>
      <c r="K338" s="3" t="s">
        <v>2501</v>
      </c>
      <c r="L338" s="3" t="s">
        <v>2612</v>
      </c>
      <c r="M338" s="3" t="s">
        <v>2613</v>
      </c>
      <c r="N338" s="3" t="s">
        <v>2614</v>
      </c>
      <c r="O338" s="3" t="s">
        <v>38</v>
      </c>
      <c r="P338" s="3" t="s">
        <v>38</v>
      </c>
      <c r="Q338" s="3" t="s">
        <v>38</v>
      </c>
      <c r="R338" s="3" t="s">
        <v>38</v>
      </c>
      <c r="S338" s="3" t="s">
        <v>62</v>
      </c>
      <c r="T338" s="3" t="s">
        <v>40</v>
      </c>
      <c r="U338" s="3" t="s">
        <v>41</v>
      </c>
      <c r="V338" s="3" t="s">
        <v>42</v>
      </c>
      <c r="W338" s="3" t="str">
        <f>VLOOKUP(B338,[1]Sheet1!$B$1:$AT$728,45,FALSE)</f>
        <v>CEIST</v>
      </c>
      <c r="X338" s="3" t="s">
        <v>43</v>
      </c>
      <c r="Y338" s="5">
        <v>569</v>
      </c>
      <c r="Z338" s="6"/>
      <c r="AA338" s="7">
        <v>569</v>
      </c>
    </row>
    <row r="339" spans="1:27" x14ac:dyDescent="0.25">
      <c r="A339" s="3">
        <v>2022</v>
      </c>
      <c r="B339" s="3" t="s">
        <v>2615</v>
      </c>
      <c r="C339" s="3" t="s">
        <v>1549</v>
      </c>
      <c r="D339" s="3" t="s">
        <v>2501</v>
      </c>
      <c r="E339" s="3" t="s">
        <v>2502</v>
      </c>
      <c r="F339" s="4"/>
      <c r="G339" s="4"/>
      <c r="H339" s="3" t="s">
        <v>2616</v>
      </c>
      <c r="I339" s="3" t="s">
        <v>2504</v>
      </c>
      <c r="J339" s="3" t="s">
        <v>2505</v>
      </c>
      <c r="K339" s="3" t="s">
        <v>2501</v>
      </c>
      <c r="L339" s="3" t="s">
        <v>2617</v>
      </c>
      <c r="M339" s="3" t="s">
        <v>2618</v>
      </c>
      <c r="N339" s="3" t="s">
        <v>2619</v>
      </c>
      <c r="O339" s="3" t="s">
        <v>38</v>
      </c>
      <c r="P339" s="3" t="s">
        <v>38</v>
      </c>
      <c r="Q339" s="3" t="s">
        <v>38</v>
      </c>
      <c r="R339" s="3" t="s">
        <v>38</v>
      </c>
      <c r="S339" s="3" t="s">
        <v>62</v>
      </c>
      <c r="T339" s="3" t="s">
        <v>40</v>
      </c>
      <c r="U339" s="3" t="s">
        <v>41</v>
      </c>
      <c r="V339" s="3" t="s">
        <v>42</v>
      </c>
      <c r="W339" s="3" t="str">
        <f>VLOOKUP(B339,[1]Sheet1!$B$1:$AT$728,45,FALSE)</f>
        <v>Le Chéile Schools Trust</v>
      </c>
      <c r="X339" s="3" t="s">
        <v>43</v>
      </c>
      <c r="Y339" s="5">
        <v>814</v>
      </c>
      <c r="Z339" s="6"/>
      <c r="AA339" s="7">
        <v>814</v>
      </c>
    </row>
    <row r="340" spans="1:27" x14ac:dyDescent="0.25">
      <c r="A340" s="3">
        <v>2022</v>
      </c>
      <c r="B340" s="3" t="s">
        <v>2620</v>
      </c>
      <c r="C340" s="3" t="s">
        <v>2621</v>
      </c>
      <c r="D340" s="3" t="s">
        <v>2622</v>
      </c>
      <c r="E340" s="3" t="s">
        <v>2623</v>
      </c>
      <c r="F340" s="3" t="s">
        <v>2502</v>
      </c>
      <c r="G340" s="4"/>
      <c r="H340" s="3" t="s">
        <v>2624</v>
      </c>
      <c r="I340" s="3" t="s">
        <v>2504</v>
      </c>
      <c r="J340" s="3" t="s">
        <v>2523</v>
      </c>
      <c r="K340" s="3" t="s">
        <v>2504</v>
      </c>
      <c r="L340" s="3" t="s">
        <v>2625</v>
      </c>
      <c r="M340" s="3" t="s">
        <v>2626</v>
      </c>
      <c r="N340" s="3" t="s">
        <v>2627</v>
      </c>
      <c r="O340" s="3" t="s">
        <v>38</v>
      </c>
      <c r="P340" s="3" t="s">
        <v>38</v>
      </c>
      <c r="Q340" s="3" t="s">
        <v>38</v>
      </c>
      <c r="R340" s="3" t="s">
        <v>38</v>
      </c>
      <c r="S340" s="3" t="s">
        <v>39</v>
      </c>
      <c r="T340" s="3" t="s">
        <v>63</v>
      </c>
      <c r="U340" s="3" t="s">
        <v>41</v>
      </c>
      <c r="V340" s="3" t="s">
        <v>42</v>
      </c>
      <c r="W340" s="3" t="str">
        <f>VLOOKUP(B340,[1]Sheet1!$B$1:$AT$728,45,FALSE)</f>
        <v>Edmund Rice Schools Trust</v>
      </c>
      <c r="X340" s="3" t="s">
        <v>43</v>
      </c>
      <c r="Y340" s="8"/>
      <c r="Z340" s="9">
        <v>332</v>
      </c>
      <c r="AA340" s="7">
        <v>332</v>
      </c>
    </row>
    <row r="341" spans="1:27" x14ac:dyDescent="0.25">
      <c r="A341" s="3">
        <v>2022</v>
      </c>
      <c r="B341" s="3" t="s">
        <v>2628</v>
      </c>
      <c r="C341" s="3" t="s">
        <v>2629</v>
      </c>
      <c r="D341" s="3" t="s">
        <v>2629</v>
      </c>
      <c r="E341" s="3" t="s">
        <v>2630</v>
      </c>
      <c r="F341" s="3" t="s">
        <v>2623</v>
      </c>
      <c r="G341" s="3" t="s">
        <v>2513</v>
      </c>
      <c r="H341" s="3" t="s">
        <v>2631</v>
      </c>
      <c r="I341" s="3" t="s">
        <v>2504</v>
      </c>
      <c r="J341" s="3" t="s">
        <v>2523</v>
      </c>
      <c r="K341" s="3" t="s">
        <v>2504</v>
      </c>
      <c r="L341" s="3" t="s">
        <v>2632</v>
      </c>
      <c r="M341" s="3" t="s">
        <v>2633</v>
      </c>
      <c r="N341" s="3" t="s">
        <v>2634</v>
      </c>
      <c r="O341" s="3" t="s">
        <v>38</v>
      </c>
      <c r="P341" s="3" t="s">
        <v>38</v>
      </c>
      <c r="Q341" s="3" t="s">
        <v>38</v>
      </c>
      <c r="R341" s="3" t="s">
        <v>38</v>
      </c>
      <c r="S341" s="3" t="s">
        <v>39</v>
      </c>
      <c r="T341" s="3" t="s">
        <v>40</v>
      </c>
      <c r="U341" s="3" t="s">
        <v>41</v>
      </c>
      <c r="V341" s="3" t="s">
        <v>42</v>
      </c>
      <c r="W341" s="3" t="str">
        <f>VLOOKUP(B341,[1]Sheet1!$B$1:$AT$728,45,FALSE)</f>
        <v>CEIST</v>
      </c>
      <c r="X341" s="3" t="s">
        <v>43</v>
      </c>
      <c r="Y341" s="5">
        <v>300</v>
      </c>
      <c r="Z341" s="6"/>
      <c r="AA341" s="7">
        <v>300</v>
      </c>
    </row>
    <row r="342" spans="1:27" x14ac:dyDescent="0.25">
      <c r="A342" s="3">
        <v>2022</v>
      </c>
      <c r="B342" s="3" t="s">
        <v>2635</v>
      </c>
      <c r="C342" s="3" t="s">
        <v>692</v>
      </c>
      <c r="D342" s="3" t="s">
        <v>2636</v>
      </c>
      <c r="E342" s="3" t="s">
        <v>2637</v>
      </c>
      <c r="F342" s="4"/>
      <c r="G342" s="4"/>
      <c r="H342" s="3" t="s">
        <v>2638</v>
      </c>
      <c r="I342" s="3" t="s">
        <v>2639</v>
      </c>
      <c r="J342" s="3" t="s">
        <v>2640</v>
      </c>
      <c r="K342" s="3" t="s">
        <v>2636</v>
      </c>
      <c r="L342" s="3" t="s">
        <v>2641</v>
      </c>
      <c r="M342" s="3" t="s">
        <v>2642</v>
      </c>
      <c r="N342" s="3" t="s">
        <v>2643</v>
      </c>
      <c r="O342" s="3" t="s">
        <v>38</v>
      </c>
      <c r="P342" s="3" t="s">
        <v>38</v>
      </c>
      <c r="Q342" s="3" t="s">
        <v>38</v>
      </c>
      <c r="R342" s="3" t="s">
        <v>38</v>
      </c>
      <c r="S342" s="3" t="s">
        <v>39</v>
      </c>
      <c r="T342" s="3" t="s">
        <v>62</v>
      </c>
      <c r="U342" s="3" t="s">
        <v>41</v>
      </c>
      <c r="V342" s="3" t="s">
        <v>42</v>
      </c>
      <c r="W342" s="3" t="str">
        <f>VLOOKUP(B342,[1]Sheet1!$B$1:$AT$728,45,FALSE)</f>
        <v>Bishop of Kildare &amp; Leighlin</v>
      </c>
      <c r="X342" s="3" t="s">
        <v>43</v>
      </c>
      <c r="Y342" s="5">
        <v>477</v>
      </c>
      <c r="Z342" s="9">
        <v>473</v>
      </c>
      <c r="AA342" s="7">
        <v>950</v>
      </c>
    </row>
    <row r="343" spans="1:27" x14ac:dyDescent="0.25">
      <c r="A343" s="3">
        <v>2022</v>
      </c>
      <c r="B343" s="3" t="s">
        <v>2644</v>
      </c>
      <c r="C343" s="3" t="s">
        <v>2645</v>
      </c>
      <c r="D343" s="3" t="s">
        <v>2646</v>
      </c>
      <c r="E343" s="3" t="s">
        <v>2647</v>
      </c>
      <c r="F343" s="3" t="s">
        <v>2648</v>
      </c>
      <c r="G343" s="4"/>
      <c r="H343" s="3" t="s">
        <v>2649</v>
      </c>
      <c r="I343" s="3" t="s">
        <v>2639</v>
      </c>
      <c r="J343" s="3" t="s">
        <v>2640</v>
      </c>
      <c r="K343" s="3" t="s">
        <v>2650</v>
      </c>
      <c r="L343" s="3" t="s">
        <v>2651</v>
      </c>
      <c r="M343" s="3" t="s">
        <v>2652</v>
      </c>
      <c r="N343" s="3" t="s">
        <v>2653</v>
      </c>
      <c r="O343" s="3" t="s">
        <v>38</v>
      </c>
      <c r="P343" s="3" t="s">
        <v>38</v>
      </c>
      <c r="Q343" s="3" t="s">
        <v>38</v>
      </c>
      <c r="R343" s="3" t="s">
        <v>38</v>
      </c>
      <c r="S343" s="3" t="s">
        <v>39</v>
      </c>
      <c r="T343" s="3" t="s">
        <v>63</v>
      </c>
      <c r="U343" s="3" t="s">
        <v>41</v>
      </c>
      <c r="V343" s="3" t="s">
        <v>42</v>
      </c>
      <c r="W343" s="3" t="str">
        <f>VLOOKUP(B343,[1]Sheet1!$B$1:$AT$728,45,FALSE)</f>
        <v>Bishop of Meath</v>
      </c>
      <c r="X343" s="3" t="s">
        <v>43</v>
      </c>
      <c r="Y343" s="8"/>
      <c r="Z343" s="9">
        <v>655</v>
      </c>
      <c r="AA343" s="7">
        <v>655</v>
      </c>
    </row>
    <row r="344" spans="1:27" x14ac:dyDescent="0.25">
      <c r="A344" s="3">
        <v>2022</v>
      </c>
      <c r="B344" s="3" t="s">
        <v>2654</v>
      </c>
      <c r="C344" s="3" t="s">
        <v>1313</v>
      </c>
      <c r="D344" s="3" t="s">
        <v>2655</v>
      </c>
      <c r="E344" s="3" t="s">
        <v>2656</v>
      </c>
      <c r="F344" s="3" t="s">
        <v>2648</v>
      </c>
      <c r="G344" s="4"/>
      <c r="H344" s="3" t="s">
        <v>2657</v>
      </c>
      <c r="I344" s="3" t="s">
        <v>2639</v>
      </c>
      <c r="J344" s="3" t="s">
        <v>2640</v>
      </c>
      <c r="K344" s="3" t="s">
        <v>2650</v>
      </c>
      <c r="L344" s="3" t="s">
        <v>2658</v>
      </c>
      <c r="M344" s="3" t="s">
        <v>2659</v>
      </c>
      <c r="N344" s="3" t="s">
        <v>2660</v>
      </c>
      <c r="O344" s="3" t="s">
        <v>38</v>
      </c>
      <c r="P344" s="3" t="s">
        <v>38</v>
      </c>
      <c r="Q344" s="3" t="s">
        <v>38</v>
      </c>
      <c r="R344" s="3" t="s">
        <v>38</v>
      </c>
      <c r="S344" s="3" t="s">
        <v>39</v>
      </c>
      <c r="T344" s="3" t="s">
        <v>40</v>
      </c>
      <c r="U344" s="3" t="s">
        <v>41</v>
      </c>
      <c r="V344" s="3" t="s">
        <v>42</v>
      </c>
      <c r="W344" s="3" t="str">
        <f>VLOOKUP(B344,[1]Sheet1!$B$1:$AT$728,45,FALSE)</f>
        <v>CEIST</v>
      </c>
      <c r="X344" s="3" t="s">
        <v>43</v>
      </c>
      <c r="Y344" s="5">
        <v>552</v>
      </c>
      <c r="Z344" s="6"/>
      <c r="AA344" s="7">
        <v>552</v>
      </c>
    </row>
    <row r="345" spans="1:27" x14ac:dyDescent="0.25">
      <c r="A345" s="3">
        <v>2022</v>
      </c>
      <c r="B345" s="3" t="s">
        <v>2661</v>
      </c>
      <c r="C345" s="3" t="s">
        <v>2662</v>
      </c>
      <c r="D345" s="3" t="s">
        <v>2663</v>
      </c>
      <c r="E345" s="3" t="s">
        <v>2656</v>
      </c>
      <c r="F345" s="3" t="s">
        <v>2637</v>
      </c>
      <c r="G345" s="4"/>
      <c r="H345" s="3" t="s">
        <v>2664</v>
      </c>
      <c r="I345" s="3" t="s">
        <v>2639</v>
      </c>
      <c r="J345" s="3" t="s">
        <v>2640</v>
      </c>
      <c r="K345" s="3" t="s">
        <v>2650</v>
      </c>
      <c r="L345" s="3" t="s">
        <v>2665</v>
      </c>
      <c r="M345" s="3" t="s">
        <v>2666</v>
      </c>
      <c r="N345" s="3" t="s">
        <v>2667</v>
      </c>
      <c r="O345" s="3" t="s">
        <v>38</v>
      </c>
      <c r="P345" s="3" t="s">
        <v>38</v>
      </c>
      <c r="Q345" s="3" t="s">
        <v>38</v>
      </c>
      <c r="R345" s="3" t="s">
        <v>38</v>
      </c>
      <c r="S345" s="3" t="s">
        <v>39</v>
      </c>
      <c r="T345" s="3" t="s">
        <v>62</v>
      </c>
      <c r="U345" s="3" t="s">
        <v>41</v>
      </c>
      <c r="V345" s="3" t="s">
        <v>42</v>
      </c>
      <c r="W345" s="3" t="str">
        <f>VLOOKUP(B345,[1]Sheet1!$B$1:$AT$728,45,FALSE)</f>
        <v>CEIST</v>
      </c>
      <c r="X345" s="3" t="s">
        <v>43</v>
      </c>
      <c r="Y345" s="5">
        <v>323</v>
      </c>
      <c r="Z345" s="9">
        <v>297</v>
      </c>
      <c r="AA345" s="7">
        <v>620</v>
      </c>
    </row>
    <row r="346" spans="1:27" x14ac:dyDescent="0.25">
      <c r="A346" s="3">
        <v>2022</v>
      </c>
      <c r="B346" s="3" t="s">
        <v>2668</v>
      </c>
      <c r="C346" s="3" t="s">
        <v>2669</v>
      </c>
      <c r="D346" s="3" t="s">
        <v>2670</v>
      </c>
      <c r="E346" s="3" t="s">
        <v>2671</v>
      </c>
      <c r="F346" s="3" t="s">
        <v>2444</v>
      </c>
      <c r="G346" s="4"/>
      <c r="H346" s="3" t="s">
        <v>2672</v>
      </c>
      <c r="I346" s="3" t="s">
        <v>2430</v>
      </c>
      <c r="J346" s="3" t="s">
        <v>2431</v>
      </c>
      <c r="K346" s="3" t="s">
        <v>2673</v>
      </c>
      <c r="L346" s="3" t="s">
        <v>2674</v>
      </c>
      <c r="M346" s="3" t="s">
        <v>2675</v>
      </c>
      <c r="N346" s="3" t="s">
        <v>2676</v>
      </c>
      <c r="O346" s="3" t="s">
        <v>61</v>
      </c>
      <c r="P346" s="3" t="s">
        <v>38</v>
      </c>
      <c r="Q346" s="3" t="s">
        <v>38</v>
      </c>
      <c r="R346" s="3" t="s">
        <v>38</v>
      </c>
      <c r="S346" s="3" t="s">
        <v>39</v>
      </c>
      <c r="T346" s="3" t="s">
        <v>62</v>
      </c>
      <c r="U346" s="3" t="s">
        <v>41</v>
      </c>
      <c r="V346" s="3" t="s">
        <v>42</v>
      </c>
      <c r="W346" s="3" t="str">
        <f>VLOOKUP(B346,[1]Sheet1!$B$1:$AT$728,45,FALSE)</f>
        <v>Bishop of Achonry</v>
      </c>
      <c r="X346" s="3" t="s">
        <v>43</v>
      </c>
      <c r="Y346" s="5">
        <v>312</v>
      </c>
      <c r="Z346" s="9">
        <v>350</v>
      </c>
      <c r="AA346" s="7">
        <v>662</v>
      </c>
    </row>
    <row r="347" spans="1:27" x14ac:dyDescent="0.25">
      <c r="A347" s="3">
        <v>2022</v>
      </c>
      <c r="B347" s="3" t="s">
        <v>2677</v>
      </c>
      <c r="C347" s="3" t="s">
        <v>83</v>
      </c>
      <c r="D347" s="3" t="s">
        <v>2678</v>
      </c>
      <c r="E347" s="3" t="s">
        <v>1845</v>
      </c>
      <c r="F347" s="4"/>
      <c r="G347" s="4"/>
      <c r="H347" s="3" t="s">
        <v>2679</v>
      </c>
      <c r="I347" s="3" t="s">
        <v>1847</v>
      </c>
      <c r="J347" s="3" t="s">
        <v>1848</v>
      </c>
      <c r="K347" s="3" t="s">
        <v>2678</v>
      </c>
      <c r="L347" s="3" t="s">
        <v>2680</v>
      </c>
      <c r="M347" s="3" t="s">
        <v>2681</v>
      </c>
      <c r="N347" s="3" t="s">
        <v>2682</v>
      </c>
      <c r="O347" s="3" t="s">
        <v>38</v>
      </c>
      <c r="P347" s="3" t="s">
        <v>38</v>
      </c>
      <c r="Q347" s="3" t="s">
        <v>38</v>
      </c>
      <c r="R347" s="3" t="s">
        <v>38</v>
      </c>
      <c r="S347" s="3" t="s">
        <v>39</v>
      </c>
      <c r="T347" s="3" t="s">
        <v>62</v>
      </c>
      <c r="U347" s="3" t="s">
        <v>41</v>
      </c>
      <c r="V347" s="3" t="s">
        <v>42</v>
      </c>
      <c r="W347" s="3" t="str">
        <f>VLOOKUP(B347,[1]Sheet1!$B$1:$AT$728,45,FALSE)</f>
        <v>CEIST</v>
      </c>
      <c r="X347" s="3" t="s">
        <v>43</v>
      </c>
      <c r="Y347" s="5">
        <v>533</v>
      </c>
      <c r="Z347" s="9">
        <v>557</v>
      </c>
      <c r="AA347" s="7">
        <v>1090</v>
      </c>
    </row>
    <row r="348" spans="1:27" x14ac:dyDescent="0.25">
      <c r="A348" s="3">
        <v>2022</v>
      </c>
      <c r="B348" s="3" t="s">
        <v>2683</v>
      </c>
      <c r="C348" s="3" t="s">
        <v>2684</v>
      </c>
      <c r="D348" s="3" t="s">
        <v>2685</v>
      </c>
      <c r="E348" s="3" t="s">
        <v>2686</v>
      </c>
      <c r="F348" s="3" t="s">
        <v>945</v>
      </c>
      <c r="G348" s="4"/>
      <c r="H348" s="3" t="s">
        <v>2687</v>
      </c>
      <c r="I348" s="3" t="s">
        <v>947</v>
      </c>
      <c r="J348" s="3" t="s">
        <v>948</v>
      </c>
      <c r="K348" s="3" t="s">
        <v>1022</v>
      </c>
      <c r="L348" s="3" t="s">
        <v>2688</v>
      </c>
      <c r="M348" s="3" t="s">
        <v>2689</v>
      </c>
      <c r="N348" s="3" t="s">
        <v>2690</v>
      </c>
      <c r="O348" s="3" t="s">
        <v>38</v>
      </c>
      <c r="P348" s="3" t="s">
        <v>38</v>
      </c>
      <c r="Q348" s="3" t="s">
        <v>38</v>
      </c>
      <c r="R348" s="3" t="s">
        <v>38</v>
      </c>
      <c r="S348" s="3" t="s">
        <v>39</v>
      </c>
      <c r="T348" s="3" t="s">
        <v>62</v>
      </c>
      <c r="U348" s="3" t="s">
        <v>41</v>
      </c>
      <c r="V348" s="3" t="s">
        <v>42</v>
      </c>
      <c r="W348" s="3" t="str">
        <f>VLOOKUP(B348,[1]Sheet1!$B$1:$AT$728,45,FALSE)</f>
        <v>CEIST</v>
      </c>
      <c r="X348" s="3" t="s">
        <v>43</v>
      </c>
      <c r="Y348" s="5">
        <v>740</v>
      </c>
      <c r="Z348" s="9">
        <v>577</v>
      </c>
      <c r="AA348" s="7">
        <v>1317</v>
      </c>
    </row>
    <row r="349" spans="1:27" ht="22.5" x14ac:dyDescent="0.25">
      <c r="A349" s="3">
        <v>2022</v>
      </c>
      <c r="B349" s="3" t="s">
        <v>2691</v>
      </c>
      <c r="C349" s="3" t="s">
        <v>2692</v>
      </c>
      <c r="D349" s="3" t="s">
        <v>2693</v>
      </c>
      <c r="E349" s="3" t="s">
        <v>2694</v>
      </c>
      <c r="F349" s="3" t="s">
        <v>2695</v>
      </c>
      <c r="G349" s="3" t="s">
        <v>118</v>
      </c>
      <c r="H349" s="3" t="s">
        <v>2696</v>
      </c>
      <c r="I349" s="3" t="s">
        <v>33</v>
      </c>
      <c r="J349" s="3" t="s">
        <v>259</v>
      </c>
      <c r="K349" s="3" t="s">
        <v>1167</v>
      </c>
      <c r="L349" s="3" t="s">
        <v>2697</v>
      </c>
      <c r="M349" s="3" t="s">
        <v>2698</v>
      </c>
      <c r="N349" s="3" t="s">
        <v>2699</v>
      </c>
      <c r="O349" s="3" t="s">
        <v>38</v>
      </c>
      <c r="P349" s="3" t="s">
        <v>38</v>
      </c>
      <c r="Q349" s="3" t="s">
        <v>38</v>
      </c>
      <c r="R349" s="3" t="s">
        <v>61</v>
      </c>
      <c r="S349" s="3" t="s">
        <v>39</v>
      </c>
      <c r="T349" s="3" t="s">
        <v>62</v>
      </c>
      <c r="U349" s="3" t="s">
        <v>41</v>
      </c>
      <c r="V349" s="3" t="s">
        <v>42</v>
      </c>
      <c r="W349" s="3" t="str">
        <f>VLOOKUP(B349,[1]Sheet1!$B$1:$AT$728,45,FALSE)</f>
        <v>The John Scottus Education Trust</v>
      </c>
      <c r="X349" s="3" t="s">
        <v>602</v>
      </c>
      <c r="Y349" s="5">
        <v>84</v>
      </c>
      <c r="Z349" s="9">
        <v>100</v>
      </c>
      <c r="AA349" s="7">
        <v>184</v>
      </c>
    </row>
    <row r="350" spans="1:27" x14ac:dyDescent="0.25">
      <c r="A350" s="3">
        <v>2022</v>
      </c>
      <c r="B350" s="3" t="s">
        <v>2700</v>
      </c>
      <c r="C350" s="3" t="s">
        <v>2701</v>
      </c>
      <c r="D350" s="3" t="s">
        <v>2702</v>
      </c>
      <c r="E350" s="3" t="s">
        <v>2703</v>
      </c>
      <c r="F350" s="4"/>
      <c r="G350" s="3" t="s">
        <v>2704</v>
      </c>
      <c r="H350" s="3" t="s">
        <v>2705</v>
      </c>
      <c r="I350" s="3" t="s">
        <v>1074</v>
      </c>
      <c r="J350" s="3" t="s">
        <v>1075</v>
      </c>
      <c r="K350" s="3" t="s">
        <v>1125</v>
      </c>
      <c r="L350" s="3" t="s">
        <v>2706</v>
      </c>
      <c r="M350" s="3" t="s">
        <v>2707</v>
      </c>
      <c r="N350" s="3" t="s">
        <v>2708</v>
      </c>
      <c r="O350" s="3" t="s">
        <v>38</v>
      </c>
      <c r="P350" s="3" t="s">
        <v>38</v>
      </c>
      <c r="Q350" s="3" t="s">
        <v>38</v>
      </c>
      <c r="R350" s="3" t="s">
        <v>38</v>
      </c>
      <c r="S350" s="3" t="s">
        <v>39</v>
      </c>
      <c r="T350" s="3" t="s">
        <v>62</v>
      </c>
      <c r="U350" s="3" t="s">
        <v>81</v>
      </c>
      <c r="V350" s="3" t="s">
        <v>42</v>
      </c>
      <c r="W350" s="3" t="str">
        <f>VLOOKUP(B350,[1]Sheet1!$B$1:$AT$728,45,FALSE)</f>
        <v>An Foras Pátrúnachta</v>
      </c>
      <c r="X350" s="3" t="s">
        <v>43</v>
      </c>
      <c r="Y350" s="5">
        <v>242</v>
      </c>
      <c r="Z350" s="9">
        <v>147</v>
      </c>
      <c r="AA350" s="7">
        <v>389</v>
      </c>
    </row>
    <row r="351" spans="1:27" x14ac:dyDescent="0.25">
      <c r="A351" s="3">
        <v>2022</v>
      </c>
      <c r="B351" s="3" t="s">
        <v>2709</v>
      </c>
      <c r="C351" s="3" t="s">
        <v>2710</v>
      </c>
      <c r="D351" s="3" t="s">
        <v>2711</v>
      </c>
      <c r="E351" s="3" t="s">
        <v>2712</v>
      </c>
      <c r="F351" s="4"/>
      <c r="G351" s="4"/>
      <c r="H351" s="3" t="s">
        <v>2713</v>
      </c>
      <c r="I351" s="3" t="s">
        <v>1633</v>
      </c>
      <c r="J351" s="3" t="s">
        <v>1634</v>
      </c>
      <c r="K351" s="3" t="s">
        <v>1761</v>
      </c>
      <c r="L351" s="3" t="s">
        <v>2174</v>
      </c>
      <c r="M351" s="3" t="s">
        <v>2714</v>
      </c>
      <c r="N351" s="3" t="s">
        <v>2715</v>
      </c>
      <c r="O351" s="3" t="s">
        <v>38</v>
      </c>
      <c r="P351" s="3" t="s">
        <v>38</v>
      </c>
      <c r="Q351" s="3" t="s">
        <v>38</v>
      </c>
      <c r="R351" s="3" t="s">
        <v>38</v>
      </c>
      <c r="S351" s="3" t="s">
        <v>39</v>
      </c>
      <c r="T351" s="3" t="s">
        <v>62</v>
      </c>
      <c r="U351" s="3" t="s">
        <v>41</v>
      </c>
      <c r="V351" s="3" t="s">
        <v>42</v>
      </c>
      <c r="W351" s="3" t="str">
        <f>VLOOKUP(B351,[1]Sheet1!$B$1:$AT$728,45,FALSE)</f>
        <v>Archbishop of Tuam</v>
      </c>
      <c r="X351" s="3" t="s">
        <v>43</v>
      </c>
      <c r="Y351" s="8"/>
      <c r="Z351" s="9">
        <v>587</v>
      </c>
      <c r="AA351" s="7">
        <v>587</v>
      </c>
    </row>
    <row r="352" spans="1:27" x14ac:dyDescent="0.25">
      <c r="A352" s="3">
        <v>2022</v>
      </c>
      <c r="B352" s="3" t="s">
        <v>2716</v>
      </c>
      <c r="C352" s="3" t="s">
        <v>2717</v>
      </c>
      <c r="D352" s="3" t="s">
        <v>2718</v>
      </c>
      <c r="E352" s="3" t="s">
        <v>2719</v>
      </c>
      <c r="F352" s="4"/>
      <c r="G352" s="4"/>
      <c r="H352" s="3" t="s">
        <v>2720</v>
      </c>
      <c r="I352" s="3" t="s">
        <v>947</v>
      </c>
      <c r="J352" s="3" t="s">
        <v>948</v>
      </c>
      <c r="K352" s="3" t="s">
        <v>2721</v>
      </c>
      <c r="L352" s="3" t="s">
        <v>2722</v>
      </c>
      <c r="M352" s="3" t="s">
        <v>2723</v>
      </c>
      <c r="N352" s="3" t="s">
        <v>2724</v>
      </c>
      <c r="O352" s="3" t="s">
        <v>38</v>
      </c>
      <c r="P352" s="3" t="s">
        <v>38</v>
      </c>
      <c r="Q352" s="3" t="s">
        <v>38</v>
      </c>
      <c r="R352" s="3" t="s">
        <v>38</v>
      </c>
      <c r="S352" s="3" t="s">
        <v>39</v>
      </c>
      <c r="T352" s="3" t="s">
        <v>62</v>
      </c>
      <c r="U352" s="3" t="s">
        <v>41</v>
      </c>
      <c r="V352" s="3" t="s">
        <v>42</v>
      </c>
      <c r="W352" s="3" t="str">
        <f>VLOOKUP(B352,[1]Sheet1!$B$1:$AT$728,45,FALSE)</f>
        <v>Bishop of Kerry</v>
      </c>
      <c r="X352" s="3" t="s">
        <v>43</v>
      </c>
      <c r="Y352" s="5">
        <v>83</v>
      </c>
      <c r="Z352" s="9">
        <v>76</v>
      </c>
      <c r="AA352" s="7">
        <v>159</v>
      </c>
    </row>
    <row r="353" spans="1:27" x14ac:dyDescent="0.25">
      <c r="A353" s="3">
        <v>2022</v>
      </c>
      <c r="B353" s="3" t="s">
        <v>2725</v>
      </c>
      <c r="C353" s="3" t="s">
        <v>2726</v>
      </c>
      <c r="D353" s="3" t="s">
        <v>2727</v>
      </c>
      <c r="E353" s="3" t="s">
        <v>2728</v>
      </c>
      <c r="F353" s="3" t="s">
        <v>1072</v>
      </c>
      <c r="G353" s="4"/>
      <c r="H353" s="3" t="s">
        <v>2729</v>
      </c>
      <c r="I353" s="3" t="s">
        <v>1074</v>
      </c>
      <c r="J353" s="3" t="s">
        <v>1075</v>
      </c>
      <c r="K353" s="3" t="s">
        <v>2728</v>
      </c>
      <c r="L353" s="3" t="s">
        <v>2730</v>
      </c>
      <c r="M353" s="3" t="s">
        <v>2731</v>
      </c>
      <c r="N353" s="3" t="s">
        <v>2732</v>
      </c>
      <c r="O353" s="3" t="s">
        <v>38</v>
      </c>
      <c r="P353" s="3" t="s">
        <v>38</v>
      </c>
      <c r="Q353" s="3" t="s">
        <v>38</v>
      </c>
      <c r="R353" s="3" t="s">
        <v>38</v>
      </c>
      <c r="S353" s="3" t="s">
        <v>39</v>
      </c>
      <c r="T353" s="3" t="s">
        <v>62</v>
      </c>
      <c r="U353" s="3" t="s">
        <v>41</v>
      </c>
      <c r="V353" s="3" t="s">
        <v>42</v>
      </c>
      <c r="W353" s="3" t="str">
        <f>VLOOKUP(B353,[1]Sheet1!$B$1:$AT$728,45,FALSE)</f>
        <v>CEIST</v>
      </c>
      <c r="X353" s="3" t="s">
        <v>43</v>
      </c>
      <c r="Y353" s="5">
        <v>431</v>
      </c>
      <c r="Z353" s="9">
        <v>409</v>
      </c>
      <c r="AA353" s="7">
        <v>840</v>
      </c>
    </row>
    <row r="354" spans="1:27" x14ac:dyDescent="0.25">
      <c r="A354" s="3">
        <v>2022</v>
      </c>
      <c r="B354" s="3" t="s">
        <v>2733</v>
      </c>
      <c r="C354" s="3" t="s">
        <v>2734</v>
      </c>
      <c r="D354" s="3" t="s">
        <v>2735</v>
      </c>
      <c r="E354" s="3" t="s">
        <v>2736</v>
      </c>
      <c r="F354" s="3" t="s">
        <v>2737</v>
      </c>
      <c r="G354" s="4"/>
      <c r="H354" s="3" t="s">
        <v>2738</v>
      </c>
      <c r="I354" s="3" t="s">
        <v>2353</v>
      </c>
      <c r="J354" s="3" t="s">
        <v>2378</v>
      </c>
      <c r="K354" s="3" t="s">
        <v>2353</v>
      </c>
      <c r="L354" s="3" t="s">
        <v>2739</v>
      </c>
      <c r="M354" s="3" t="s">
        <v>2740</v>
      </c>
      <c r="N354" s="3" t="s">
        <v>2741</v>
      </c>
      <c r="O354" s="3" t="s">
        <v>38</v>
      </c>
      <c r="P354" s="3" t="s">
        <v>38</v>
      </c>
      <c r="Q354" s="3" t="s">
        <v>38</v>
      </c>
      <c r="R354" s="3" t="s">
        <v>38</v>
      </c>
      <c r="S354" s="3" t="s">
        <v>39</v>
      </c>
      <c r="T354" s="3" t="s">
        <v>62</v>
      </c>
      <c r="U354" s="3" t="s">
        <v>81</v>
      </c>
      <c r="V354" s="3" t="s">
        <v>42</v>
      </c>
      <c r="W354" s="3" t="str">
        <f>VLOOKUP(B354,[1]Sheet1!$B$1:$AT$728,45,FALSE)</f>
        <v>An Foras Pátrúnachta</v>
      </c>
      <c r="X354" s="3" t="s">
        <v>43</v>
      </c>
      <c r="Y354" s="5">
        <v>85</v>
      </c>
      <c r="Z354" s="9">
        <v>92</v>
      </c>
      <c r="AA354" s="7">
        <v>177</v>
      </c>
    </row>
    <row r="355" spans="1:27" x14ac:dyDescent="0.25">
      <c r="A355" s="3">
        <v>2022</v>
      </c>
      <c r="B355" s="3" t="s">
        <v>2742</v>
      </c>
      <c r="C355" s="3" t="s">
        <v>2743</v>
      </c>
      <c r="D355" s="3" t="s">
        <v>2744</v>
      </c>
      <c r="E355" s="3" t="s">
        <v>2745</v>
      </c>
      <c r="F355" s="3" t="s">
        <v>2746</v>
      </c>
      <c r="G355" s="4"/>
      <c r="H355" s="3" t="s">
        <v>2747</v>
      </c>
      <c r="I355" s="3" t="s">
        <v>1865</v>
      </c>
      <c r="J355" s="3" t="s">
        <v>1866</v>
      </c>
      <c r="K355" s="3" t="s">
        <v>1862</v>
      </c>
      <c r="L355" s="3" t="s">
        <v>2748</v>
      </c>
      <c r="M355" s="3" t="s">
        <v>2749</v>
      </c>
      <c r="N355" s="3" t="s">
        <v>2750</v>
      </c>
      <c r="O355" s="3" t="s">
        <v>38</v>
      </c>
      <c r="P355" s="3" t="s">
        <v>38</v>
      </c>
      <c r="Q355" s="3" t="s">
        <v>38</v>
      </c>
      <c r="R355" s="3" t="s">
        <v>38</v>
      </c>
      <c r="S355" s="3" t="s">
        <v>39</v>
      </c>
      <c r="T355" s="3" t="s">
        <v>62</v>
      </c>
      <c r="U355" s="3" t="s">
        <v>81</v>
      </c>
      <c r="V355" s="3" t="s">
        <v>42</v>
      </c>
      <c r="W355" s="3" t="str">
        <f>VLOOKUP(B355,[1]Sheet1!$B$1:$AT$728,45,FALSE)</f>
        <v>An Foras Pátrúnachta</v>
      </c>
      <c r="X355" s="3" t="s">
        <v>602</v>
      </c>
      <c r="Y355" s="5">
        <v>114</v>
      </c>
      <c r="Z355" s="9">
        <v>114</v>
      </c>
      <c r="AA355" s="7">
        <v>228</v>
      </c>
    </row>
    <row r="356" spans="1:27" ht="22.5" x14ac:dyDescent="0.25">
      <c r="A356" s="3">
        <v>2022</v>
      </c>
      <c r="B356" s="3" t="s">
        <v>2751</v>
      </c>
      <c r="C356" s="3" t="s">
        <v>2752</v>
      </c>
      <c r="D356" s="3" t="s">
        <v>2753</v>
      </c>
      <c r="E356" s="3" t="s">
        <v>1196</v>
      </c>
      <c r="F356" s="4"/>
      <c r="G356" s="4"/>
      <c r="H356" s="3" t="s">
        <v>2754</v>
      </c>
      <c r="I356" s="3" t="s">
        <v>1152</v>
      </c>
      <c r="J356" s="3" t="s">
        <v>1153</v>
      </c>
      <c r="K356" s="3" t="s">
        <v>1196</v>
      </c>
      <c r="L356" s="3" t="s">
        <v>2755</v>
      </c>
      <c r="M356" s="3" t="s">
        <v>2756</v>
      </c>
      <c r="N356" s="3" t="s">
        <v>2757</v>
      </c>
      <c r="O356" s="3" t="s">
        <v>38</v>
      </c>
      <c r="P356" s="3" t="s">
        <v>38</v>
      </c>
      <c r="Q356" s="3" t="s">
        <v>38</v>
      </c>
      <c r="R356" s="3" t="s">
        <v>38</v>
      </c>
      <c r="S356" s="3" t="s">
        <v>39</v>
      </c>
      <c r="T356" s="3" t="s">
        <v>62</v>
      </c>
      <c r="U356" s="3" t="s">
        <v>41</v>
      </c>
      <c r="V356" s="3" t="s">
        <v>42</v>
      </c>
      <c r="W356" s="3" t="str">
        <f>VLOOKUP(B356,[1]Sheet1!$B$1:$AT$728,45,FALSE)</f>
        <v>Archbishop of Dublin &amp; Bishop of Glendalough COI</v>
      </c>
      <c r="X356" s="3" t="s">
        <v>124</v>
      </c>
      <c r="Y356" s="5">
        <v>463</v>
      </c>
      <c r="Z356" s="9">
        <v>453</v>
      </c>
      <c r="AA356" s="7">
        <v>916</v>
      </c>
    </row>
    <row r="357" spans="1:27" x14ac:dyDescent="0.25">
      <c r="A357" s="3">
        <v>2022</v>
      </c>
      <c r="B357" s="3" t="s">
        <v>2758</v>
      </c>
      <c r="C357" s="3" t="s">
        <v>2759</v>
      </c>
      <c r="D357" s="3" t="s">
        <v>2760</v>
      </c>
      <c r="E357" s="3" t="s">
        <v>2761</v>
      </c>
      <c r="F357" s="3" t="s">
        <v>76</v>
      </c>
      <c r="G357" s="4"/>
      <c r="H357" s="3" t="s">
        <v>2762</v>
      </c>
      <c r="I357" s="3" t="s">
        <v>33</v>
      </c>
      <c r="J357" s="3" t="s">
        <v>34</v>
      </c>
      <c r="K357" s="3" t="s">
        <v>30</v>
      </c>
      <c r="L357" s="3" t="s">
        <v>2763</v>
      </c>
      <c r="M357" s="3" t="s">
        <v>2764</v>
      </c>
      <c r="N357" s="3" t="s">
        <v>2765</v>
      </c>
      <c r="O357" s="3" t="s">
        <v>38</v>
      </c>
      <c r="P357" s="3" t="s">
        <v>38</v>
      </c>
      <c r="Q357" s="3" t="s">
        <v>38</v>
      </c>
      <c r="R357" s="3" t="s">
        <v>38</v>
      </c>
      <c r="S357" s="3" t="s">
        <v>39</v>
      </c>
      <c r="T357" s="3" t="s">
        <v>62</v>
      </c>
      <c r="U357" s="3" t="s">
        <v>81</v>
      </c>
      <c r="V357" s="3" t="s">
        <v>42</v>
      </c>
      <c r="W357" s="3" t="str">
        <f>VLOOKUP(B357,[1]Sheet1!$B$1:$AT$728,45,FALSE)</f>
        <v>An Foras Pátrúnachta</v>
      </c>
      <c r="X357" s="3" t="s">
        <v>2766</v>
      </c>
      <c r="Y357" s="5">
        <v>207</v>
      </c>
      <c r="Z357" s="9">
        <v>249</v>
      </c>
      <c r="AA357" s="7">
        <v>456</v>
      </c>
    </row>
    <row r="358" spans="1:27" x14ac:dyDescent="0.25">
      <c r="A358" s="3">
        <v>2022</v>
      </c>
      <c r="B358" s="3" t="s">
        <v>2767</v>
      </c>
      <c r="C358" s="3" t="s">
        <v>2768</v>
      </c>
      <c r="D358" s="3" t="s">
        <v>2769</v>
      </c>
      <c r="E358" s="3" t="s">
        <v>2770</v>
      </c>
      <c r="F358" s="3" t="s">
        <v>136</v>
      </c>
      <c r="G358" s="4"/>
      <c r="H358" s="3" t="s">
        <v>2771</v>
      </c>
      <c r="I358" s="3" t="s">
        <v>33</v>
      </c>
      <c r="J358" s="3" t="s">
        <v>34</v>
      </c>
      <c r="K358" s="3" t="s">
        <v>3045</v>
      </c>
      <c r="L358" s="3" t="s">
        <v>2772</v>
      </c>
      <c r="M358" s="3" t="s">
        <v>2773</v>
      </c>
      <c r="N358" s="3" t="s">
        <v>2774</v>
      </c>
      <c r="O358" s="3" t="s">
        <v>38</v>
      </c>
      <c r="P358" s="3" t="s">
        <v>38</v>
      </c>
      <c r="Q358" s="3" t="s">
        <v>38</v>
      </c>
      <c r="R358" s="3" t="s">
        <v>38</v>
      </c>
      <c r="S358" s="4"/>
      <c r="T358" s="3" t="s">
        <v>62</v>
      </c>
      <c r="U358" s="3" t="s">
        <v>41</v>
      </c>
      <c r="V358" s="3" t="s">
        <v>42</v>
      </c>
      <c r="W358" s="3" t="str">
        <f>VLOOKUP(B358,[1]Sheet1!$B$1:$AT$728,45,FALSE)</f>
        <v>Le Chéile Schools Trust</v>
      </c>
      <c r="X358" s="3" t="s">
        <v>43</v>
      </c>
      <c r="Y358" s="5">
        <v>417</v>
      </c>
      <c r="Z358" s="9">
        <v>500</v>
      </c>
      <c r="AA358" s="7">
        <v>917</v>
      </c>
    </row>
    <row r="359" spans="1:27" x14ac:dyDescent="0.25">
      <c r="A359" s="3">
        <v>2022</v>
      </c>
      <c r="B359" s="3" t="s">
        <v>2775</v>
      </c>
      <c r="C359" s="3" t="s">
        <v>2776</v>
      </c>
      <c r="D359" s="3" t="s">
        <v>2777</v>
      </c>
      <c r="E359" s="3" t="s">
        <v>2778</v>
      </c>
      <c r="F359" s="3" t="s">
        <v>136</v>
      </c>
      <c r="G359" s="4"/>
      <c r="H359" s="3" t="s">
        <v>2779</v>
      </c>
      <c r="I359" s="3" t="s">
        <v>33</v>
      </c>
      <c r="J359" s="3" t="s">
        <v>34</v>
      </c>
      <c r="K359" s="3" t="s">
        <v>2780</v>
      </c>
      <c r="L359" s="3" t="s">
        <v>2781</v>
      </c>
      <c r="M359" s="3" t="s">
        <v>2782</v>
      </c>
      <c r="N359" s="3" t="s">
        <v>2783</v>
      </c>
      <c r="O359" s="3" t="s">
        <v>38</v>
      </c>
      <c r="P359" s="3" t="s">
        <v>38</v>
      </c>
      <c r="Q359" s="3" t="s">
        <v>38</v>
      </c>
      <c r="R359" s="3" t="s">
        <v>38</v>
      </c>
      <c r="S359" s="3" t="s">
        <v>39</v>
      </c>
      <c r="T359" s="3" t="s">
        <v>62</v>
      </c>
      <c r="U359" s="3" t="s">
        <v>41</v>
      </c>
      <c r="V359" s="3" t="s">
        <v>42</v>
      </c>
      <c r="W359" s="3" t="str">
        <f>VLOOKUP(B359,[1]Sheet1!$B$1:$AT$728,45,FALSE)</f>
        <v>Educate Together</v>
      </c>
      <c r="X359" s="3" t="s">
        <v>2766</v>
      </c>
      <c r="Y359" s="5">
        <v>380</v>
      </c>
      <c r="Z359" s="9">
        <v>448</v>
      </c>
      <c r="AA359" s="7">
        <v>828</v>
      </c>
    </row>
    <row r="360" spans="1:27" x14ac:dyDescent="0.25">
      <c r="A360" s="3">
        <v>2022</v>
      </c>
      <c r="B360" s="3" t="s">
        <v>2784</v>
      </c>
      <c r="C360" s="3" t="s">
        <v>2785</v>
      </c>
      <c r="D360" s="3" t="s">
        <v>2786</v>
      </c>
      <c r="E360" s="3" t="s">
        <v>2066</v>
      </c>
      <c r="F360" s="4"/>
      <c r="G360" s="4"/>
      <c r="H360" s="3" t="s">
        <v>2787</v>
      </c>
      <c r="I360" s="3" t="s">
        <v>2058</v>
      </c>
      <c r="J360" s="3" t="s">
        <v>2059</v>
      </c>
      <c r="K360" s="3" t="s">
        <v>2788</v>
      </c>
      <c r="L360" s="3" t="s">
        <v>2789</v>
      </c>
      <c r="M360" s="3" t="s">
        <v>2790</v>
      </c>
      <c r="N360" s="3" t="s">
        <v>2791</v>
      </c>
      <c r="O360" s="3" t="s">
        <v>38</v>
      </c>
      <c r="P360" s="3" t="s">
        <v>38</v>
      </c>
      <c r="Q360" s="3" t="s">
        <v>38</v>
      </c>
      <c r="R360" s="3" t="s">
        <v>38</v>
      </c>
      <c r="S360" s="3" t="s">
        <v>39</v>
      </c>
      <c r="T360" s="3" t="s">
        <v>62</v>
      </c>
      <c r="U360" s="3" t="s">
        <v>41</v>
      </c>
      <c r="V360" s="3" t="s">
        <v>42</v>
      </c>
      <c r="W360" s="3" t="str">
        <f>VLOOKUP(B360,[1]Sheet1!$B$1:$AT$728,45,FALSE)</f>
        <v>CEIST</v>
      </c>
      <c r="X360" s="3" t="s">
        <v>43</v>
      </c>
      <c r="Y360" s="5">
        <v>292</v>
      </c>
      <c r="Z360" s="9">
        <v>306</v>
      </c>
      <c r="AA360" s="7">
        <v>598</v>
      </c>
    </row>
    <row r="361" spans="1:27" ht="45" x14ac:dyDescent="0.25">
      <c r="A361" s="3">
        <v>2022</v>
      </c>
      <c r="B361" s="3" t="s">
        <v>2792</v>
      </c>
      <c r="C361" s="3" t="s">
        <v>2793</v>
      </c>
      <c r="D361" s="3" t="s">
        <v>1915</v>
      </c>
      <c r="E361" s="3" t="s">
        <v>2794</v>
      </c>
      <c r="F361" s="4"/>
      <c r="G361" s="4"/>
      <c r="H361" s="3" t="s">
        <v>2795</v>
      </c>
      <c r="I361" s="3" t="s">
        <v>2353</v>
      </c>
      <c r="J361" s="3" t="s">
        <v>2354</v>
      </c>
      <c r="K361" s="3" t="s">
        <v>2794</v>
      </c>
      <c r="L361" s="3" t="s">
        <v>2796</v>
      </c>
      <c r="M361" s="3" t="s">
        <v>2797</v>
      </c>
      <c r="N361" s="3" t="s">
        <v>2798</v>
      </c>
      <c r="O361" s="3" t="s">
        <v>38</v>
      </c>
      <c r="P361" s="3" t="s">
        <v>38</v>
      </c>
      <c r="Q361" s="3" t="s">
        <v>38</v>
      </c>
      <c r="R361" s="3" t="s">
        <v>38</v>
      </c>
      <c r="S361" s="3" t="s">
        <v>39</v>
      </c>
      <c r="T361" s="3" t="s">
        <v>62</v>
      </c>
      <c r="U361" s="3" t="s">
        <v>41</v>
      </c>
      <c r="V361" s="3" t="s">
        <v>42</v>
      </c>
      <c r="W361" s="3" t="str">
        <f>VLOOKUP(B361,[1]Sheet1!$B$1:$AT$728,45,FALSE)</f>
        <v>Joint patronage between the Edmund Rice Schools Trust and the Religious Sisters of Charity</v>
      </c>
      <c r="X361" s="3" t="s">
        <v>43</v>
      </c>
      <c r="Y361" s="5">
        <v>584</v>
      </c>
      <c r="Z361" s="9">
        <v>634</v>
      </c>
      <c r="AA361" s="7">
        <v>1218</v>
      </c>
    </row>
    <row r="362" spans="1:27" x14ac:dyDescent="0.25">
      <c r="A362" s="3">
        <v>2022</v>
      </c>
      <c r="B362" s="3" t="s">
        <v>2799</v>
      </c>
      <c r="C362" s="3" t="s">
        <v>2800</v>
      </c>
      <c r="D362" s="3" t="s">
        <v>2801</v>
      </c>
      <c r="E362" s="3" t="s">
        <v>2802</v>
      </c>
      <c r="F362" s="3" t="s">
        <v>2803</v>
      </c>
      <c r="G362" s="3" t="s">
        <v>2804</v>
      </c>
      <c r="H362" s="3" t="s">
        <v>2805</v>
      </c>
      <c r="I362" s="3" t="s">
        <v>33</v>
      </c>
      <c r="J362" s="3" t="s">
        <v>56</v>
      </c>
      <c r="K362" s="3" t="s">
        <v>860</v>
      </c>
      <c r="L362" s="3" t="s">
        <v>2806</v>
      </c>
      <c r="M362" s="3" t="s">
        <v>2807</v>
      </c>
      <c r="N362" s="3" t="s">
        <v>2808</v>
      </c>
      <c r="O362" s="3" t="s">
        <v>38</v>
      </c>
      <c r="P362" s="3" t="s">
        <v>38</v>
      </c>
      <c r="Q362" s="3" t="s">
        <v>38</v>
      </c>
      <c r="R362" s="3" t="s">
        <v>38</v>
      </c>
      <c r="S362" s="3" t="s">
        <v>39</v>
      </c>
      <c r="T362" s="3" t="s">
        <v>62</v>
      </c>
      <c r="U362" s="3" t="s">
        <v>81</v>
      </c>
      <c r="V362" s="3" t="s">
        <v>42</v>
      </c>
      <c r="W362" s="3" t="str">
        <f>VLOOKUP(B362,[1]Sheet1!$B$1:$AT$728,45,FALSE)</f>
        <v>An Foras Pátrúnachta</v>
      </c>
      <c r="X362" s="3" t="s">
        <v>2766</v>
      </c>
      <c r="Y362" s="5">
        <v>172</v>
      </c>
      <c r="Z362" s="9">
        <v>147</v>
      </c>
      <c r="AA362" s="7">
        <v>319</v>
      </c>
    </row>
    <row r="363" spans="1:27" ht="45" x14ac:dyDescent="0.25">
      <c r="A363" s="3">
        <v>2022</v>
      </c>
      <c r="B363" s="3" t="s">
        <v>2809</v>
      </c>
      <c r="C363" s="3" t="s">
        <v>2810</v>
      </c>
      <c r="D363" s="3" t="s">
        <v>2811</v>
      </c>
      <c r="E363" s="3" t="s">
        <v>510</v>
      </c>
      <c r="F363" s="3" t="s">
        <v>387</v>
      </c>
      <c r="G363" s="4"/>
      <c r="H363" s="3" t="s">
        <v>2812</v>
      </c>
      <c r="I363" s="3" t="s">
        <v>33</v>
      </c>
      <c r="J363" s="3" t="s">
        <v>34</v>
      </c>
      <c r="K363" s="3" t="s">
        <v>679</v>
      </c>
      <c r="L363" s="3" t="s">
        <v>2813</v>
      </c>
      <c r="M363" s="3" t="s">
        <v>2814</v>
      </c>
      <c r="N363" s="3" t="s">
        <v>2815</v>
      </c>
      <c r="O363" s="3" t="s">
        <v>61</v>
      </c>
      <c r="P363" s="3" t="s">
        <v>38</v>
      </c>
      <c r="Q363" s="3" t="s">
        <v>38</v>
      </c>
      <c r="R363" s="3" t="s">
        <v>38</v>
      </c>
      <c r="S363" s="3" t="s">
        <v>39</v>
      </c>
      <c r="T363" s="3" t="s">
        <v>62</v>
      </c>
      <c r="U363" s="3" t="s">
        <v>41</v>
      </c>
      <c r="V363" s="3" t="s">
        <v>42</v>
      </c>
      <c r="W363" s="3" t="str">
        <f>VLOOKUP(B363,[1]Sheet1!$B$1:$AT$728,45,FALSE)</f>
        <v>Joint patronage between Religious Sisters of Charity and Le Chéile Schools Trust CLG</v>
      </c>
      <c r="X363" s="3" t="s">
        <v>43</v>
      </c>
      <c r="Y363" s="5">
        <v>130</v>
      </c>
      <c r="Z363" s="9">
        <v>125</v>
      </c>
      <c r="AA363" s="7">
        <v>255</v>
      </c>
    </row>
    <row r="364" spans="1:27" x14ac:dyDescent="0.25">
      <c r="A364" s="3">
        <v>2022</v>
      </c>
      <c r="B364" s="3" t="s">
        <v>2816</v>
      </c>
      <c r="C364" s="3" t="s">
        <v>2817</v>
      </c>
      <c r="D364" s="3" t="s">
        <v>2818</v>
      </c>
      <c r="E364" s="3" t="s">
        <v>2819</v>
      </c>
      <c r="F364" s="4"/>
      <c r="G364" s="3" t="s">
        <v>196</v>
      </c>
      <c r="H364" s="3" t="s">
        <v>2820</v>
      </c>
      <c r="I364" s="3" t="s">
        <v>33</v>
      </c>
      <c r="J364" s="3" t="s">
        <v>56</v>
      </c>
      <c r="K364" s="3" t="s">
        <v>860</v>
      </c>
      <c r="L364" s="3" t="s">
        <v>2821</v>
      </c>
      <c r="M364" s="3" t="s">
        <v>2822</v>
      </c>
      <c r="N364" s="3" t="s">
        <v>2823</v>
      </c>
      <c r="O364" s="3" t="s">
        <v>38</v>
      </c>
      <c r="P364" s="3" t="s">
        <v>38</v>
      </c>
      <c r="Q364" s="3" t="s">
        <v>38</v>
      </c>
      <c r="R364" s="3" t="s">
        <v>38</v>
      </c>
      <c r="S364" s="4"/>
      <c r="T364" s="3" t="s">
        <v>62</v>
      </c>
      <c r="U364" s="3" t="s">
        <v>41</v>
      </c>
      <c r="V364" s="3" t="s">
        <v>42</v>
      </c>
      <c r="W364" s="3" t="str">
        <f>VLOOKUP(B364,[1]Sheet1!$B$1:$AT$728,45,FALSE)</f>
        <v>Educate Together</v>
      </c>
      <c r="X364" s="3" t="s">
        <v>2766</v>
      </c>
      <c r="Y364" s="5">
        <v>221</v>
      </c>
      <c r="Z364" s="9">
        <v>289</v>
      </c>
      <c r="AA364" s="7">
        <v>510</v>
      </c>
    </row>
    <row r="365" spans="1:27" x14ac:dyDescent="0.25">
      <c r="A365" s="3">
        <v>2022</v>
      </c>
      <c r="B365" s="3" t="s">
        <v>2824</v>
      </c>
      <c r="C365" s="3" t="s">
        <v>2825</v>
      </c>
      <c r="D365" s="3" t="s">
        <v>344</v>
      </c>
      <c r="E365" s="3" t="s">
        <v>1167</v>
      </c>
      <c r="F365" s="3" t="s">
        <v>1150</v>
      </c>
      <c r="G365" s="4"/>
      <c r="H365" s="3" t="s">
        <v>2826</v>
      </c>
      <c r="I365" s="3" t="s">
        <v>1152</v>
      </c>
      <c r="J365" s="3" t="s">
        <v>1153</v>
      </c>
      <c r="K365" s="3" t="s">
        <v>1167</v>
      </c>
      <c r="L365" s="3" t="s">
        <v>2827</v>
      </c>
      <c r="M365" s="3" t="s">
        <v>2828</v>
      </c>
      <c r="N365" s="3" t="s">
        <v>2829</v>
      </c>
      <c r="O365" s="3" t="s">
        <v>38</v>
      </c>
      <c r="P365" s="3" t="s">
        <v>38</v>
      </c>
      <c r="Q365" s="3" t="s">
        <v>38</v>
      </c>
      <c r="R365" s="3" t="s">
        <v>38</v>
      </c>
      <c r="S365" s="3" t="s">
        <v>39</v>
      </c>
      <c r="T365" s="3" t="s">
        <v>62</v>
      </c>
      <c r="U365" s="3" t="s">
        <v>41</v>
      </c>
      <c r="V365" s="3" t="s">
        <v>42</v>
      </c>
      <c r="W365" s="3" t="str">
        <f>VLOOKUP(B365,[1]Sheet1!$B$1:$AT$728,45,FALSE)</f>
        <v>Educate Together</v>
      </c>
      <c r="X365" s="3" t="s">
        <v>2766</v>
      </c>
      <c r="Y365" s="5">
        <v>132</v>
      </c>
      <c r="Z365" s="9">
        <v>210</v>
      </c>
      <c r="AA365" s="7">
        <v>342</v>
      </c>
    </row>
    <row r="366" spans="1:27" x14ac:dyDescent="0.25">
      <c r="A366" s="3">
        <v>2022</v>
      </c>
      <c r="B366" s="3" t="s">
        <v>2830</v>
      </c>
      <c r="C366" s="3" t="s">
        <v>2831</v>
      </c>
      <c r="D366" s="3" t="s">
        <v>2832</v>
      </c>
      <c r="E366" s="3" t="s">
        <v>2833</v>
      </c>
      <c r="F366" s="3" t="s">
        <v>30</v>
      </c>
      <c r="G366" s="3" t="s">
        <v>118</v>
      </c>
      <c r="H366" s="3" t="s">
        <v>2834</v>
      </c>
      <c r="I366" s="3" t="s">
        <v>33</v>
      </c>
      <c r="J366" s="3" t="s">
        <v>34</v>
      </c>
      <c r="K366" s="3" t="s">
        <v>30</v>
      </c>
      <c r="L366" s="3" t="s">
        <v>2835</v>
      </c>
      <c r="M366" s="3" t="s">
        <v>2836</v>
      </c>
      <c r="N366" s="3" t="s">
        <v>2837</v>
      </c>
      <c r="O366" s="3" t="s">
        <v>38</v>
      </c>
      <c r="P366" s="3" t="s">
        <v>38</v>
      </c>
      <c r="Q366" s="3" t="s">
        <v>38</v>
      </c>
      <c r="R366" s="3" t="s">
        <v>38</v>
      </c>
      <c r="S366" s="3" t="s">
        <v>39</v>
      </c>
      <c r="T366" s="3" t="s">
        <v>62</v>
      </c>
      <c r="U366" s="3" t="s">
        <v>41</v>
      </c>
      <c r="V366" s="3" t="s">
        <v>42</v>
      </c>
      <c r="W366" s="3" t="str">
        <f>VLOOKUP(B366,[1]Sheet1!$B$1:$AT$728,45,FALSE)</f>
        <v>Educate Together</v>
      </c>
      <c r="X366" s="3" t="s">
        <v>2766</v>
      </c>
      <c r="Y366" s="5">
        <v>259</v>
      </c>
      <c r="Z366" s="9">
        <v>468</v>
      </c>
      <c r="AA366" s="7">
        <v>727</v>
      </c>
    </row>
    <row r="367" spans="1:27" x14ac:dyDescent="0.25">
      <c r="A367" s="3">
        <v>2022</v>
      </c>
      <c r="B367" s="3" t="s">
        <v>2838</v>
      </c>
      <c r="C367" s="3" t="s">
        <v>2839</v>
      </c>
      <c r="D367" s="3" t="s">
        <v>2840</v>
      </c>
      <c r="E367" s="3" t="s">
        <v>1464</v>
      </c>
      <c r="F367" s="3" t="s">
        <v>1268</v>
      </c>
      <c r="G367" s="4"/>
      <c r="H367" s="3" t="s">
        <v>2841</v>
      </c>
      <c r="I367" s="3" t="s">
        <v>1268</v>
      </c>
      <c r="J367" s="3" t="s">
        <v>1467</v>
      </c>
      <c r="K367" s="3" t="s">
        <v>5541</v>
      </c>
      <c r="L367" s="3" t="s">
        <v>2842</v>
      </c>
      <c r="M367" s="3" t="s">
        <v>2843</v>
      </c>
      <c r="N367" s="3" t="s">
        <v>2844</v>
      </c>
      <c r="O367" s="3" t="s">
        <v>38</v>
      </c>
      <c r="P367" s="3" t="s">
        <v>38</v>
      </c>
      <c r="Q367" s="3" t="s">
        <v>38</v>
      </c>
      <c r="R367" s="3" t="s">
        <v>38</v>
      </c>
      <c r="S367" s="4"/>
      <c r="T367" s="3" t="s">
        <v>62</v>
      </c>
      <c r="U367" s="3" t="s">
        <v>41</v>
      </c>
      <c r="V367" s="3" t="s">
        <v>42</v>
      </c>
      <c r="W367" s="3" t="str">
        <f>VLOOKUP(B367,[1]Sheet1!$B$1:$AT$728,45,FALSE)</f>
        <v>Educate Together</v>
      </c>
      <c r="X367" s="3" t="s">
        <v>2766</v>
      </c>
      <c r="Y367" s="5">
        <v>187</v>
      </c>
      <c r="Z367" s="9">
        <v>198</v>
      </c>
      <c r="AA367" s="7">
        <v>385</v>
      </c>
    </row>
    <row r="368" spans="1:27" x14ac:dyDescent="0.25">
      <c r="A368" s="3">
        <v>2022</v>
      </c>
      <c r="B368" s="3" t="s">
        <v>2845</v>
      </c>
      <c r="C368" s="3" t="s">
        <v>2846</v>
      </c>
      <c r="D368" s="3" t="s">
        <v>2847</v>
      </c>
      <c r="E368" s="3" t="s">
        <v>1316</v>
      </c>
      <c r="F368" s="4"/>
      <c r="G368" s="4"/>
      <c r="H368" s="3" t="s">
        <v>2848</v>
      </c>
      <c r="I368" s="3" t="s">
        <v>1268</v>
      </c>
      <c r="J368" s="3" t="s">
        <v>1269</v>
      </c>
      <c r="K368" s="3" t="s">
        <v>2847</v>
      </c>
      <c r="L368" s="3" t="s">
        <v>2849</v>
      </c>
      <c r="M368" s="3" t="s">
        <v>2850</v>
      </c>
      <c r="N368" s="3" t="s">
        <v>2851</v>
      </c>
      <c r="O368" s="3" t="s">
        <v>38</v>
      </c>
      <c r="P368" s="3" t="s">
        <v>38</v>
      </c>
      <c r="Q368" s="3" t="s">
        <v>38</v>
      </c>
      <c r="R368" s="3" t="s">
        <v>38</v>
      </c>
      <c r="S368" s="3" t="s">
        <v>39</v>
      </c>
      <c r="T368" s="3" t="s">
        <v>62</v>
      </c>
      <c r="U368" s="3" t="s">
        <v>41</v>
      </c>
      <c r="V368" s="3" t="s">
        <v>42</v>
      </c>
      <c r="W368" s="3" t="str">
        <f>VLOOKUP(B368,[1]Sheet1!$B$1:$AT$728,45,FALSE)</f>
        <v>Edmund Rice Schools Trust</v>
      </c>
      <c r="X368" s="3" t="s">
        <v>43</v>
      </c>
      <c r="Y368" s="5">
        <v>312</v>
      </c>
      <c r="Z368" s="9">
        <v>257</v>
      </c>
      <c r="AA368" s="7">
        <v>569</v>
      </c>
    </row>
    <row r="369" spans="1:27" x14ac:dyDescent="0.25">
      <c r="A369" s="3">
        <v>2022</v>
      </c>
      <c r="B369" s="3" t="s">
        <v>2852</v>
      </c>
      <c r="C369" s="3" t="s">
        <v>2853</v>
      </c>
      <c r="D369" s="3" t="s">
        <v>2854</v>
      </c>
      <c r="E369" s="3" t="s">
        <v>2855</v>
      </c>
      <c r="F369" s="4"/>
      <c r="G369" s="3" t="s">
        <v>492</v>
      </c>
      <c r="H369" s="3" t="s">
        <v>2856</v>
      </c>
      <c r="I369" s="3" t="s">
        <v>33</v>
      </c>
      <c r="J369" s="3" t="s">
        <v>259</v>
      </c>
      <c r="K369" s="3" t="s">
        <v>477</v>
      </c>
      <c r="L369" s="3" t="s">
        <v>2857</v>
      </c>
      <c r="M369" s="3" t="s">
        <v>2858</v>
      </c>
      <c r="N369" s="3" t="s">
        <v>2859</v>
      </c>
      <c r="O369" s="3" t="s">
        <v>38</v>
      </c>
      <c r="P369" s="3" t="s">
        <v>38</v>
      </c>
      <c r="Q369" s="3" t="s">
        <v>38</v>
      </c>
      <c r="R369" s="3" t="s">
        <v>38</v>
      </c>
      <c r="S369" s="3" t="s">
        <v>39</v>
      </c>
      <c r="T369" s="3" t="s">
        <v>62</v>
      </c>
      <c r="U369" s="3" t="s">
        <v>41</v>
      </c>
      <c r="V369" s="3" t="s">
        <v>42</v>
      </c>
      <c r="W369" s="3" t="str">
        <f>VLOOKUP(B369,[1]Sheet1!$B$1:$AT$728,45,FALSE)</f>
        <v>Educate Together</v>
      </c>
      <c r="X369" s="3" t="s">
        <v>2766</v>
      </c>
      <c r="Y369" s="5">
        <v>160</v>
      </c>
      <c r="Z369" s="9">
        <v>148</v>
      </c>
      <c r="AA369" s="7">
        <v>308</v>
      </c>
    </row>
    <row r="370" spans="1:27" x14ac:dyDescent="0.25">
      <c r="A370" s="3">
        <v>2022</v>
      </c>
      <c r="B370" s="3" t="s">
        <v>2860</v>
      </c>
      <c r="C370" s="3" t="s">
        <v>2846</v>
      </c>
      <c r="D370" s="3" t="s">
        <v>2861</v>
      </c>
      <c r="E370" s="3" t="s">
        <v>2862</v>
      </c>
      <c r="F370" s="4"/>
      <c r="G370" s="3" t="s">
        <v>136</v>
      </c>
      <c r="H370" s="3" t="s">
        <v>2863</v>
      </c>
      <c r="I370" s="3" t="s">
        <v>33</v>
      </c>
      <c r="J370" s="3" t="s">
        <v>34</v>
      </c>
      <c r="K370" s="3" t="s">
        <v>138</v>
      </c>
      <c r="L370" s="3" t="s">
        <v>2864</v>
      </c>
      <c r="M370" s="3" t="s">
        <v>2865</v>
      </c>
      <c r="N370" s="3" t="s">
        <v>2866</v>
      </c>
      <c r="O370" s="3" t="s">
        <v>38</v>
      </c>
      <c r="P370" s="3" t="s">
        <v>38</v>
      </c>
      <c r="Q370" s="3" t="s">
        <v>38</v>
      </c>
      <c r="R370" s="3" t="s">
        <v>38</v>
      </c>
      <c r="S370" s="3" t="s">
        <v>39</v>
      </c>
      <c r="T370" s="3" t="s">
        <v>62</v>
      </c>
      <c r="U370" s="3" t="s">
        <v>41</v>
      </c>
      <c r="V370" s="3" t="s">
        <v>42</v>
      </c>
      <c r="W370" s="3" t="str">
        <f>VLOOKUP(B370,[1]Sheet1!$B$1:$AT$728,45,FALSE)</f>
        <v>Edmund Rice Schools Trust</v>
      </c>
      <c r="X370" s="3" t="s">
        <v>43</v>
      </c>
      <c r="Y370" s="5">
        <v>266</v>
      </c>
      <c r="Z370" s="9">
        <v>250</v>
      </c>
      <c r="AA370" s="7">
        <v>516</v>
      </c>
    </row>
    <row r="371" spans="1:27" x14ac:dyDescent="0.25">
      <c r="A371" s="3">
        <v>2022</v>
      </c>
      <c r="B371" s="3" t="s">
        <v>2867</v>
      </c>
      <c r="C371" s="3" t="s">
        <v>2868</v>
      </c>
      <c r="D371" s="3" t="s">
        <v>2869</v>
      </c>
      <c r="E371" s="3" t="s">
        <v>2870</v>
      </c>
      <c r="F371" s="3" t="s">
        <v>2871</v>
      </c>
      <c r="G371" s="3" t="s">
        <v>2872</v>
      </c>
      <c r="H371" s="3" t="s">
        <v>2873</v>
      </c>
      <c r="I371" s="3" t="s">
        <v>33</v>
      </c>
      <c r="J371" s="3" t="s">
        <v>156</v>
      </c>
      <c r="K371" s="3" t="s">
        <v>2874</v>
      </c>
      <c r="L371" s="3" t="s">
        <v>2875</v>
      </c>
      <c r="M371" s="3" t="s">
        <v>2876</v>
      </c>
      <c r="N371" s="3" t="s">
        <v>2877</v>
      </c>
      <c r="O371" s="3" t="s">
        <v>38</v>
      </c>
      <c r="P371" s="3" t="s">
        <v>38</v>
      </c>
      <c r="Q371" s="3" t="s">
        <v>38</v>
      </c>
      <c r="R371" s="3" t="s">
        <v>38</v>
      </c>
      <c r="S371" s="3" t="s">
        <v>39</v>
      </c>
      <c r="T371" s="3" t="s">
        <v>62</v>
      </c>
      <c r="U371" s="3" t="s">
        <v>41</v>
      </c>
      <c r="V371" s="3" t="s">
        <v>42</v>
      </c>
      <c r="W371" s="3" t="str">
        <f>VLOOKUP(B371,[1]Sheet1!$B$1:$AT$728,45,FALSE)</f>
        <v>Educate Together</v>
      </c>
      <c r="X371" s="3" t="s">
        <v>2766</v>
      </c>
      <c r="Y371" s="5">
        <v>131</v>
      </c>
      <c r="Z371" s="9">
        <v>136</v>
      </c>
      <c r="AA371" s="7">
        <v>267</v>
      </c>
    </row>
    <row r="372" spans="1:27" x14ac:dyDescent="0.25">
      <c r="A372" s="3">
        <v>2022</v>
      </c>
      <c r="B372" s="3" t="s">
        <v>2878</v>
      </c>
      <c r="C372" s="3" t="s">
        <v>2879</v>
      </c>
      <c r="D372" s="3" t="s">
        <v>2880</v>
      </c>
      <c r="E372" s="3" t="s">
        <v>2881</v>
      </c>
      <c r="F372" s="3" t="s">
        <v>2882</v>
      </c>
      <c r="G372" s="3" t="s">
        <v>2883</v>
      </c>
      <c r="H372" s="3" t="s">
        <v>2884</v>
      </c>
      <c r="I372" s="3" t="s">
        <v>33</v>
      </c>
      <c r="J372" s="3" t="s">
        <v>34</v>
      </c>
      <c r="K372" s="3" t="s">
        <v>2885</v>
      </c>
      <c r="L372" s="3" t="s">
        <v>2886</v>
      </c>
      <c r="M372" s="3" t="s">
        <v>2887</v>
      </c>
      <c r="N372" s="3" t="s">
        <v>2888</v>
      </c>
      <c r="O372" s="3" t="s">
        <v>38</v>
      </c>
      <c r="P372" s="3" t="s">
        <v>38</v>
      </c>
      <c r="Q372" s="3" t="s">
        <v>38</v>
      </c>
      <c r="R372" s="3" t="s">
        <v>38</v>
      </c>
      <c r="S372" s="3" t="s">
        <v>39</v>
      </c>
      <c r="T372" s="3" t="s">
        <v>62</v>
      </c>
      <c r="U372" s="3" t="s">
        <v>41</v>
      </c>
      <c r="V372" s="3" t="s">
        <v>42</v>
      </c>
      <c r="W372" s="3" t="str">
        <f>VLOOKUP(B372,[1]Sheet1!$B$1:$AT$728,45,FALSE)</f>
        <v>Educate Together</v>
      </c>
      <c r="X372" s="3" t="s">
        <v>2766</v>
      </c>
      <c r="Y372" s="5">
        <v>139</v>
      </c>
      <c r="Z372" s="9">
        <v>208</v>
      </c>
      <c r="AA372" s="7">
        <v>347</v>
      </c>
    </row>
    <row r="373" spans="1:27" x14ac:dyDescent="0.25">
      <c r="A373" s="3">
        <v>2022</v>
      </c>
      <c r="B373" s="3" t="s">
        <v>2889</v>
      </c>
      <c r="C373" s="3" t="s">
        <v>2890</v>
      </c>
      <c r="D373" s="3" t="s">
        <v>2891</v>
      </c>
      <c r="E373" s="3" t="s">
        <v>2892</v>
      </c>
      <c r="F373" s="3" t="s">
        <v>2148</v>
      </c>
      <c r="G373" s="3" t="s">
        <v>2058</v>
      </c>
      <c r="H373" s="3" t="s">
        <v>2893</v>
      </c>
      <c r="I373" s="3" t="s">
        <v>2058</v>
      </c>
      <c r="J373" s="3" t="s">
        <v>2094</v>
      </c>
      <c r="K373" s="3" t="s">
        <v>2095</v>
      </c>
      <c r="L373" s="3" t="s">
        <v>2894</v>
      </c>
      <c r="M373" s="3" t="s">
        <v>2895</v>
      </c>
      <c r="N373" s="3" t="s">
        <v>2896</v>
      </c>
      <c r="O373" s="3" t="s">
        <v>38</v>
      </c>
      <c r="P373" s="3" t="s">
        <v>38</v>
      </c>
      <c r="Q373" s="3" t="s">
        <v>38</v>
      </c>
      <c r="R373" s="3" t="s">
        <v>38</v>
      </c>
      <c r="S373" s="3" t="s">
        <v>39</v>
      </c>
      <c r="T373" s="3" t="s">
        <v>62</v>
      </c>
      <c r="U373" s="3" t="s">
        <v>41</v>
      </c>
      <c r="V373" s="3" t="s">
        <v>42</v>
      </c>
      <c r="W373" s="3" t="str">
        <f>VLOOKUP(B373,[1]Sheet1!$B$1:$AT$728,45,FALSE)</f>
        <v>Educate Together</v>
      </c>
      <c r="X373" s="3" t="s">
        <v>2766</v>
      </c>
      <c r="Y373" s="5">
        <v>190</v>
      </c>
      <c r="Z373" s="9">
        <v>264</v>
      </c>
      <c r="AA373" s="7">
        <v>454</v>
      </c>
    </row>
    <row r="374" spans="1:27" x14ac:dyDescent="0.25">
      <c r="A374" s="3">
        <v>2022</v>
      </c>
      <c r="B374" s="3" t="s">
        <v>2897</v>
      </c>
      <c r="C374" s="3" t="s">
        <v>2898</v>
      </c>
      <c r="D374" s="3" t="s">
        <v>1915</v>
      </c>
      <c r="E374" s="3" t="s">
        <v>1782</v>
      </c>
      <c r="F374" s="3" t="s">
        <v>2428</v>
      </c>
      <c r="G374" s="4"/>
      <c r="H374" s="3" t="s">
        <v>2899</v>
      </c>
      <c r="I374" s="3" t="s">
        <v>2430</v>
      </c>
      <c r="J374" s="3" t="s">
        <v>2431</v>
      </c>
      <c r="K374" s="3" t="s">
        <v>1782</v>
      </c>
      <c r="L374" s="3" t="s">
        <v>2900</v>
      </c>
      <c r="M374" s="3" t="s">
        <v>2901</v>
      </c>
      <c r="N374" s="3" t="s">
        <v>2902</v>
      </c>
      <c r="O374" s="3" t="s">
        <v>38</v>
      </c>
      <c r="P374" s="3" t="s">
        <v>38</v>
      </c>
      <c r="Q374" s="3" t="s">
        <v>38</v>
      </c>
      <c r="R374" s="3" t="s">
        <v>38</v>
      </c>
      <c r="S374" s="3" t="s">
        <v>39</v>
      </c>
      <c r="T374" s="3" t="s">
        <v>62</v>
      </c>
      <c r="U374" s="3" t="s">
        <v>41</v>
      </c>
      <c r="V374" s="3" t="s">
        <v>42</v>
      </c>
      <c r="W374" s="3" t="str">
        <f>VLOOKUP(B374,[1]Sheet1!$B$1:$AT$728,45,FALSE)</f>
        <v>CEIST</v>
      </c>
      <c r="X374" s="3" t="s">
        <v>43</v>
      </c>
      <c r="Y374" s="5">
        <v>341</v>
      </c>
      <c r="Z374" s="9">
        <v>389</v>
      </c>
      <c r="AA374" s="7">
        <v>730</v>
      </c>
    </row>
    <row r="375" spans="1:27" x14ac:dyDescent="0.25">
      <c r="A375" s="3">
        <v>2022</v>
      </c>
      <c r="B375" s="3" t="s">
        <v>2903</v>
      </c>
      <c r="C375" s="3" t="s">
        <v>2904</v>
      </c>
      <c r="D375" s="3" t="s">
        <v>2905</v>
      </c>
      <c r="E375" s="3" t="s">
        <v>1202</v>
      </c>
      <c r="F375" s="4"/>
      <c r="G375" s="4"/>
      <c r="H375" s="3" t="s">
        <v>2906</v>
      </c>
      <c r="I375" s="3" t="s">
        <v>1152</v>
      </c>
      <c r="J375" s="3" t="s">
        <v>1153</v>
      </c>
      <c r="K375" s="3" t="s">
        <v>1152</v>
      </c>
      <c r="L375" s="3" t="s">
        <v>2907</v>
      </c>
      <c r="M375" s="3" t="s">
        <v>2908</v>
      </c>
      <c r="N375" s="3" t="s">
        <v>2909</v>
      </c>
      <c r="O375" s="3" t="s">
        <v>61</v>
      </c>
      <c r="P375" s="3" t="s">
        <v>38</v>
      </c>
      <c r="Q375" s="3" t="s">
        <v>38</v>
      </c>
      <c r="R375" s="3" t="s">
        <v>38</v>
      </c>
      <c r="S375" s="3" t="s">
        <v>39</v>
      </c>
      <c r="T375" s="3" t="s">
        <v>62</v>
      </c>
      <c r="U375" s="3" t="s">
        <v>41</v>
      </c>
      <c r="V375" s="3" t="s">
        <v>42</v>
      </c>
      <c r="W375" s="3" t="str">
        <f>VLOOKUP(B375,[1]Sheet1!$B$1:$AT$728,45,FALSE)</f>
        <v>Educate Together</v>
      </c>
      <c r="X375" s="3" t="s">
        <v>2766</v>
      </c>
      <c r="Y375" s="5">
        <v>69</v>
      </c>
      <c r="Z375" s="9">
        <v>158</v>
      </c>
      <c r="AA375" s="7">
        <v>227</v>
      </c>
    </row>
    <row r="376" spans="1:27" x14ac:dyDescent="0.25">
      <c r="A376" s="3">
        <v>2022</v>
      </c>
      <c r="B376" s="3" t="s">
        <v>2910</v>
      </c>
      <c r="C376" s="3" t="s">
        <v>2911</v>
      </c>
      <c r="D376" s="3" t="s">
        <v>2912</v>
      </c>
      <c r="E376" s="3" t="s">
        <v>346</v>
      </c>
      <c r="F376" s="4"/>
      <c r="G376" s="4"/>
      <c r="H376" s="3" t="s">
        <v>2913</v>
      </c>
      <c r="I376" s="3" t="s">
        <v>33</v>
      </c>
      <c r="J376" s="3" t="s">
        <v>34</v>
      </c>
      <c r="K376" s="3" t="s">
        <v>49</v>
      </c>
      <c r="L376" s="3" t="s">
        <v>2914</v>
      </c>
      <c r="M376" s="3" t="s">
        <v>2915</v>
      </c>
      <c r="N376" s="3" t="s">
        <v>2916</v>
      </c>
      <c r="O376" s="3" t="s">
        <v>38</v>
      </c>
      <c r="P376" s="3" t="s">
        <v>38</v>
      </c>
      <c r="Q376" s="3" t="s">
        <v>38</v>
      </c>
      <c r="R376" s="3" t="s">
        <v>38</v>
      </c>
      <c r="S376" s="3" t="s">
        <v>39</v>
      </c>
      <c r="T376" s="3" t="s">
        <v>62</v>
      </c>
      <c r="U376" s="3" t="s">
        <v>41</v>
      </c>
      <c r="V376" s="3" t="s">
        <v>42</v>
      </c>
      <c r="W376" s="3" t="str">
        <f>VLOOKUP(B376,[1]Sheet1!$B$1:$AT$728,45,FALSE)</f>
        <v>Educate Together</v>
      </c>
      <c r="X376" s="3" t="s">
        <v>2766</v>
      </c>
      <c r="Y376" s="5">
        <v>145</v>
      </c>
      <c r="Z376" s="9">
        <v>157</v>
      </c>
      <c r="AA376" s="7">
        <v>302</v>
      </c>
    </row>
    <row r="377" spans="1:27" x14ac:dyDescent="0.25">
      <c r="A377" s="3">
        <v>2022</v>
      </c>
      <c r="B377" s="3" t="s">
        <v>2917</v>
      </c>
      <c r="C377" s="3" t="s">
        <v>2918</v>
      </c>
      <c r="D377" s="3" t="s">
        <v>2919</v>
      </c>
      <c r="E377" s="3" t="s">
        <v>2920</v>
      </c>
      <c r="F377" s="3" t="s">
        <v>1633</v>
      </c>
      <c r="G377" s="4"/>
      <c r="H377" s="3" t="s">
        <v>2921</v>
      </c>
      <c r="I377" s="3" t="s">
        <v>1633</v>
      </c>
      <c r="J377" s="3" t="s">
        <v>1674</v>
      </c>
      <c r="K377" s="3" t="s">
        <v>1675</v>
      </c>
      <c r="L377" s="3" t="s">
        <v>2922</v>
      </c>
      <c r="M377" s="3" t="s">
        <v>2923</v>
      </c>
      <c r="N377" s="3" t="s">
        <v>2924</v>
      </c>
      <c r="O377" s="3" t="s">
        <v>38</v>
      </c>
      <c r="P377" s="3" t="s">
        <v>38</v>
      </c>
      <c r="Q377" s="3" t="s">
        <v>38</v>
      </c>
      <c r="R377" s="3" t="s">
        <v>38</v>
      </c>
      <c r="S377" s="4"/>
      <c r="T377" s="3" t="s">
        <v>62</v>
      </c>
      <c r="U377" s="3" t="s">
        <v>41</v>
      </c>
      <c r="V377" s="3" t="s">
        <v>42</v>
      </c>
      <c r="W377" s="3" t="str">
        <f>VLOOKUP(B377,[1]Sheet1!$B$1:$AT$728,45,FALSE)</f>
        <v>Educate Together</v>
      </c>
      <c r="X377" s="3" t="s">
        <v>2766</v>
      </c>
      <c r="Y377" s="5">
        <v>98</v>
      </c>
      <c r="Z377" s="9">
        <v>112</v>
      </c>
      <c r="AA377" s="7">
        <v>210</v>
      </c>
    </row>
    <row r="378" spans="1:27" x14ac:dyDescent="0.25">
      <c r="A378" s="3">
        <v>2022</v>
      </c>
      <c r="B378" s="3" t="s">
        <v>2925</v>
      </c>
      <c r="C378" s="3" t="s">
        <v>2926</v>
      </c>
      <c r="D378" s="3" t="s">
        <v>2927</v>
      </c>
      <c r="E378" s="3" t="s">
        <v>2928</v>
      </c>
      <c r="F378" s="3" t="s">
        <v>1971</v>
      </c>
      <c r="G378" s="3" t="s">
        <v>2188</v>
      </c>
      <c r="H378" s="3" t="s">
        <v>2929</v>
      </c>
      <c r="I378" s="3" t="s">
        <v>2159</v>
      </c>
      <c r="J378" s="3" t="s">
        <v>2160</v>
      </c>
      <c r="K378" s="3" t="s">
        <v>1971</v>
      </c>
      <c r="L378" s="3" t="s">
        <v>2930</v>
      </c>
      <c r="M378" s="3" t="s">
        <v>2931</v>
      </c>
      <c r="N378" s="3" t="s">
        <v>2932</v>
      </c>
      <c r="O378" s="3" t="s">
        <v>38</v>
      </c>
      <c r="P378" s="3" t="s">
        <v>38</v>
      </c>
      <c r="Q378" s="3" t="s">
        <v>38</v>
      </c>
      <c r="R378" s="3" t="s">
        <v>38</v>
      </c>
      <c r="S378" s="4"/>
      <c r="T378" s="3" t="s">
        <v>62</v>
      </c>
      <c r="U378" s="3" t="s">
        <v>41</v>
      </c>
      <c r="V378" s="3" t="s">
        <v>42</v>
      </c>
      <c r="W378" s="3" t="str">
        <f>VLOOKUP(B378,[1]Sheet1!$B$1:$AT$728,45,FALSE)</f>
        <v>Educate Together</v>
      </c>
      <c r="X378" s="3" t="s">
        <v>2766</v>
      </c>
      <c r="Y378" s="5">
        <v>147</v>
      </c>
      <c r="Z378" s="9">
        <v>132</v>
      </c>
      <c r="AA378" s="7">
        <v>279</v>
      </c>
    </row>
    <row r="379" spans="1:27" x14ac:dyDescent="0.25">
      <c r="A379" s="3">
        <v>2022</v>
      </c>
      <c r="B379" s="3" t="s">
        <v>2933</v>
      </c>
      <c r="C379" s="3" t="s">
        <v>2934</v>
      </c>
      <c r="D379" s="3" t="s">
        <v>2935</v>
      </c>
      <c r="E379" s="3" t="s">
        <v>565</v>
      </c>
      <c r="F379" s="4"/>
      <c r="G379" s="4"/>
      <c r="H379" s="3" t="s">
        <v>2936</v>
      </c>
      <c r="I379" s="3" t="s">
        <v>33</v>
      </c>
      <c r="J379" s="3" t="s">
        <v>259</v>
      </c>
      <c r="K379" s="3" t="s">
        <v>528</v>
      </c>
      <c r="L379" s="3" t="s">
        <v>2937</v>
      </c>
      <c r="M379" s="3" t="s">
        <v>2938</v>
      </c>
      <c r="N379" s="3" t="s">
        <v>2939</v>
      </c>
      <c r="O379" s="3" t="s">
        <v>38</v>
      </c>
      <c r="P379" s="3" t="s">
        <v>38</v>
      </c>
      <c r="Q379" s="3" t="s">
        <v>38</v>
      </c>
      <c r="R379" s="3" t="s">
        <v>38</v>
      </c>
      <c r="S379" s="3" t="s">
        <v>39</v>
      </c>
      <c r="T379" s="3" t="s">
        <v>62</v>
      </c>
      <c r="U379" s="3" t="s">
        <v>41</v>
      </c>
      <c r="V379" s="3" t="s">
        <v>42</v>
      </c>
      <c r="W379" s="3" t="str">
        <f>VLOOKUP(B379,[1]Sheet1!$B$1:$AT$728,45,FALSE)</f>
        <v>Educate Together</v>
      </c>
      <c r="X379" s="3" t="s">
        <v>2766</v>
      </c>
      <c r="Y379" s="5">
        <v>88</v>
      </c>
      <c r="Z379" s="9">
        <v>99</v>
      </c>
      <c r="AA379" s="7">
        <v>187</v>
      </c>
    </row>
    <row r="380" spans="1:27" x14ac:dyDescent="0.25">
      <c r="A380" s="3">
        <v>2022</v>
      </c>
      <c r="B380" s="3" t="s">
        <v>2940</v>
      </c>
      <c r="C380" s="3" t="s">
        <v>2941</v>
      </c>
      <c r="D380" s="3" t="s">
        <v>2942</v>
      </c>
      <c r="E380" s="3" t="s">
        <v>2943</v>
      </c>
      <c r="F380" s="3" t="s">
        <v>281</v>
      </c>
      <c r="G380" s="3" t="s">
        <v>33</v>
      </c>
      <c r="H380" s="3" t="s">
        <v>2944</v>
      </c>
      <c r="I380" s="3" t="s">
        <v>33</v>
      </c>
      <c r="J380" s="3" t="s">
        <v>56</v>
      </c>
      <c r="K380" s="3" t="s">
        <v>180</v>
      </c>
      <c r="L380" s="3" t="s">
        <v>2945</v>
      </c>
      <c r="M380" s="3" t="s">
        <v>2946</v>
      </c>
      <c r="N380" s="3" t="s">
        <v>2947</v>
      </c>
      <c r="O380" s="3" t="s">
        <v>38</v>
      </c>
      <c r="P380" s="3" t="s">
        <v>38</v>
      </c>
      <c r="Q380" s="3" t="s">
        <v>38</v>
      </c>
      <c r="R380" s="3" t="s">
        <v>38</v>
      </c>
      <c r="S380" s="3" t="s">
        <v>39</v>
      </c>
      <c r="T380" s="3" t="s">
        <v>62</v>
      </c>
      <c r="U380" s="3" t="s">
        <v>41</v>
      </c>
      <c r="V380" s="3" t="s">
        <v>42</v>
      </c>
      <c r="W380" s="3" t="str">
        <f>VLOOKUP(B380,[1]Sheet1!$B$1:$AT$728,45,FALSE)</f>
        <v>Educate Together</v>
      </c>
      <c r="X380" s="3" t="s">
        <v>2766</v>
      </c>
      <c r="Y380" s="5">
        <v>72</v>
      </c>
      <c r="Z380" s="9">
        <v>73</v>
      </c>
      <c r="AA380" s="7">
        <v>145</v>
      </c>
    </row>
    <row r="381" spans="1:27" x14ac:dyDescent="0.25">
      <c r="A381" s="3">
        <v>2022</v>
      </c>
      <c r="B381" s="3" t="s">
        <v>2948</v>
      </c>
      <c r="C381" s="3" t="s">
        <v>2949</v>
      </c>
      <c r="D381" s="3" t="s">
        <v>2950</v>
      </c>
      <c r="E381" s="3" t="s">
        <v>2951</v>
      </c>
      <c r="F381" s="4"/>
      <c r="G381" s="4"/>
      <c r="H381" s="3" t="s">
        <v>2952</v>
      </c>
      <c r="I381" s="3" t="s">
        <v>1268</v>
      </c>
      <c r="J381" s="3" t="s">
        <v>1269</v>
      </c>
      <c r="K381" s="3" t="s">
        <v>2951</v>
      </c>
      <c r="L381" s="3" t="s">
        <v>2953</v>
      </c>
      <c r="M381" s="3" t="s">
        <v>2954</v>
      </c>
      <c r="N381" s="3" t="s">
        <v>2955</v>
      </c>
      <c r="O381" s="3" t="s">
        <v>38</v>
      </c>
      <c r="P381" s="3" t="s">
        <v>38</v>
      </c>
      <c r="Q381" s="3" t="s">
        <v>38</v>
      </c>
      <c r="R381" s="3" t="s">
        <v>38</v>
      </c>
      <c r="S381" s="3" t="s">
        <v>39</v>
      </c>
      <c r="T381" s="3" t="s">
        <v>62</v>
      </c>
      <c r="U381" s="3" t="s">
        <v>41</v>
      </c>
      <c r="V381" s="3" t="s">
        <v>42</v>
      </c>
      <c r="W381" s="3" t="str">
        <f>VLOOKUP(B381,[1]Sheet1!$B$1:$AT$728,45,FALSE)</f>
        <v>Le Chéile Schools Trust</v>
      </c>
      <c r="X381" s="3" t="s">
        <v>43</v>
      </c>
      <c r="Y381" s="5">
        <v>29</v>
      </c>
      <c r="Z381" s="9">
        <v>35</v>
      </c>
      <c r="AA381" s="7">
        <v>64</v>
      </c>
    </row>
    <row r="382" spans="1:27" x14ac:dyDescent="0.25">
      <c r="A382" s="3">
        <v>2022</v>
      </c>
      <c r="B382" s="3" t="s">
        <v>2956</v>
      </c>
      <c r="C382" s="3" t="s">
        <v>2957</v>
      </c>
      <c r="D382" s="3" t="s">
        <v>2958</v>
      </c>
      <c r="E382" s="3" t="s">
        <v>1863</v>
      </c>
      <c r="F382" s="4"/>
      <c r="G382" s="4"/>
      <c r="H382" s="3" t="s">
        <v>2959</v>
      </c>
      <c r="I382" s="3" t="s">
        <v>1865</v>
      </c>
      <c r="J382" s="3" t="s">
        <v>1866</v>
      </c>
      <c r="K382" s="3" t="s">
        <v>2958</v>
      </c>
      <c r="L382" s="3" t="s">
        <v>2960</v>
      </c>
      <c r="M382" s="3" t="s">
        <v>2961</v>
      </c>
      <c r="N382" s="3" t="s">
        <v>2962</v>
      </c>
      <c r="O382" s="3" t="s">
        <v>61</v>
      </c>
      <c r="P382" s="3" t="s">
        <v>38</v>
      </c>
      <c r="Q382" s="3" t="s">
        <v>38</v>
      </c>
      <c r="R382" s="3" t="s">
        <v>38</v>
      </c>
      <c r="S382" s="3" t="s">
        <v>39</v>
      </c>
      <c r="T382" s="3" t="s">
        <v>62</v>
      </c>
      <c r="U382" s="3" t="s">
        <v>41</v>
      </c>
      <c r="V382" s="3" t="s">
        <v>42</v>
      </c>
      <c r="W382" s="3" t="str">
        <f>VLOOKUP(B382,[1]Sheet1!$B$1:$AT$728,45,FALSE)</f>
        <v>Educate Together</v>
      </c>
      <c r="X382" s="3" t="s">
        <v>2766</v>
      </c>
      <c r="Y382" s="5">
        <v>49</v>
      </c>
      <c r="Z382" s="9">
        <v>51</v>
      </c>
      <c r="AA382" s="7">
        <v>100</v>
      </c>
    </row>
    <row r="383" spans="1:27" x14ac:dyDescent="0.25">
      <c r="A383" s="3">
        <v>2022</v>
      </c>
      <c r="B383" s="3" t="s">
        <v>2963</v>
      </c>
      <c r="C383" s="3" t="s">
        <v>2964</v>
      </c>
      <c r="D383" s="3" t="s">
        <v>2965</v>
      </c>
      <c r="E383" s="3" t="s">
        <v>187</v>
      </c>
      <c r="F383" s="4"/>
      <c r="G383" s="4"/>
      <c r="H383" s="3" t="s">
        <v>2966</v>
      </c>
      <c r="I383" s="3" t="s">
        <v>33</v>
      </c>
      <c r="J383" s="3" t="s">
        <v>259</v>
      </c>
      <c r="K383" s="3" t="s">
        <v>57</v>
      </c>
      <c r="L383" s="3" t="s">
        <v>2967</v>
      </c>
      <c r="M383" s="3" t="s">
        <v>2968</v>
      </c>
      <c r="N383" s="3" t="s">
        <v>2969</v>
      </c>
      <c r="O383" s="3" t="s">
        <v>38</v>
      </c>
      <c r="P383" s="3" t="s">
        <v>38</v>
      </c>
      <c r="Q383" s="3" t="s">
        <v>38</v>
      </c>
      <c r="R383" s="3" t="s">
        <v>38</v>
      </c>
      <c r="S383" s="3" t="s">
        <v>39</v>
      </c>
      <c r="T383" s="3" t="s">
        <v>62</v>
      </c>
      <c r="U383" s="3" t="s">
        <v>41</v>
      </c>
      <c r="V383" s="3" t="s">
        <v>42</v>
      </c>
      <c r="W383" s="3" t="str">
        <f>VLOOKUP(B383,[1]Sheet1!$B$1:$AT$728,45,FALSE)</f>
        <v>Educate Together</v>
      </c>
      <c r="X383" s="3" t="s">
        <v>2766</v>
      </c>
      <c r="Y383" s="5">
        <v>35</v>
      </c>
      <c r="Z383" s="9">
        <v>63</v>
      </c>
      <c r="AA383" s="7">
        <v>98</v>
      </c>
    </row>
    <row r="384" spans="1:27" x14ac:dyDescent="0.25">
      <c r="A384" s="3">
        <v>2022</v>
      </c>
      <c r="B384" s="3" t="s">
        <v>2970</v>
      </c>
      <c r="C384" s="3" t="s">
        <v>2971</v>
      </c>
      <c r="D384" s="3" t="s">
        <v>2972</v>
      </c>
      <c r="E384" s="3" t="s">
        <v>1633</v>
      </c>
      <c r="F384" s="4"/>
      <c r="G384" s="4"/>
      <c r="H384" s="3" t="s">
        <v>2973</v>
      </c>
      <c r="I384" s="3" t="s">
        <v>1633</v>
      </c>
      <c r="J384" s="3" t="s">
        <v>1674</v>
      </c>
      <c r="K384" s="3" t="s">
        <v>1675</v>
      </c>
      <c r="L384" s="3" t="s">
        <v>2974</v>
      </c>
      <c r="M384" s="3" t="s">
        <v>2975</v>
      </c>
      <c r="N384" s="3" t="s">
        <v>2976</v>
      </c>
      <c r="O384" s="3" t="s">
        <v>38</v>
      </c>
      <c r="P384" s="3" t="s">
        <v>38</v>
      </c>
      <c r="Q384" s="3" t="s">
        <v>38</v>
      </c>
      <c r="R384" s="3" t="s">
        <v>38</v>
      </c>
      <c r="S384" s="3" t="s">
        <v>39</v>
      </c>
      <c r="T384" s="3" t="s">
        <v>62</v>
      </c>
      <c r="U384" s="3" t="s">
        <v>41</v>
      </c>
      <c r="V384" s="3" t="s">
        <v>42</v>
      </c>
      <c r="W384" s="3" t="str">
        <f>VLOOKUP(B384,[1]Sheet1!$B$1:$AT$728,45,FALSE)</f>
        <v>CEIST</v>
      </c>
      <c r="X384" s="3" t="s">
        <v>43</v>
      </c>
      <c r="Y384" s="5">
        <v>279</v>
      </c>
      <c r="Z384" s="9">
        <v>474</v>
      </c>
      <c r="AA384" s="7">
        <v>753</v>
      </c>
    </row>
    <row r="385" spans="1:27" x14ac:dyDescent="0.25">
      <c r="A385" s="3">
        <v>2022</v>
      </c>
      <c r="B385" s="3" t="s">
        <v>2977</v>
      </c>
      <c r="C385" s="3" t="s">
        <v>2978</v>
      </c>
      <c r="D385" s="3" t="s">
        <v>2979</v>
      </c>
      <c r="E385" s="3" t="s">
        <v>2980</v>
      </c>
      <c r="F385" s="4"/>
      <c r="G385" s="4"/>
      <c r="H385" s="3" t="s">
        <v>2981</v>
      </c>
      <c r="I385" s="3" t="s">
        <v>1038</v>
      </c>
      <c r="J385" s="3" t="s">
        <v>1039</v>
      </c>
      <c r="K385" s="3" t="s">
        <v>2980</v>
      </c>
      <c r="L385" s="3" t="s">
        <v>2982</v>
      </c>
      <c r="M385" s="3" t="s">
        <v>2983</v>
      </c>
      <c r="N385" s="3" t="s">
        <v>2984</v>
      </c>
      <c r="O385" s="3" t="s">
        <v>38</v>
      </c>
      <c r="P385" s="3" t="s">
        <v>38</v>
      </c>
      <c r="Q385" s="3" t="s">
        <v>38</v>
      </c>
      <c r="R385" s="3" t="s">
        <v>38</v>
      </c>
      <c r="S385" s="3" t="s">
        <v>39</v>
      </c>
      <c r="T385" s="3" t="s">
        <v>62</v>
      </c>
      <c r="U385" s="3" t="s">
        <v>41</v>
      </c>
      <c r="V385" s="3" t="s">
        <v>42</v>
      </c>
      <c r="W385" s="3">
        <f>VLOOKUP(B385,[1]Sheet1!$B$1:$AT$728,45,FALSE)</f>
        <v>0</v>
      </c>
      <c r="X385" s="3" t="s">
        <v>43</v>
      </c>
      <c r="Y385" s="5">
        <v>261</v>
      </c>
      <c r="Z385" s="9">
        <v>336</v>
      </c>
      <c r="AA385" s="7">
        <v>597</v>
      </c>
    </row>
    <row r="386" spans="1:27" x14ac:dyDescent="0.25">
      <c r="A386" s="3">
        <v>2022</v>
      </c>
      <c r="B386" s="3" t="s">
        <v>2985</v>
      </c>
      <c r="C386" s="3" t="s">
        <v>2986</v>
      </c>
      <c r="D386" s="3" t="s">
        <v>2987</v>
      </c>
      <c r="E386" s="3" t="s">
        <v>2988</v>
      </c>
      <c r="F386" s="3" t="s">
        <v>30</v>
      </c>
      <c r="G386" s="3" t="s">
        <v>31</v>
      </c>
      <c r="H386" s="3" t="s">
        <v>2989</v>
      </c>
      <c r="I386" s="3" t="s">
        <v>33</v>
      </c>
      <c r="J386" s="3" t="s">
        <v>34</v>
      </c>
      <c r="K386" s="3" t="s">
        <v>30</v>
      </c>
      <c r="L386" s="3" t="s">
        <v>2990</v>
      </c>
      <c r="M386" s="3" t="s">
        <v>2991</v>
      </c>
      <c r="N386" s="3" t="s">
        <v>2992</v>
      </c>
      <c r="O386" s="3" t="s">
        <v>61</v>
      </c>
      <c r="P386" s="3" t="s">
        <v>38</v>
      </c>
      <c r="Q386" s="3" t="s">
        <v>38</v>
      </c>
      <c r="R386" s="3" t="s">
        <v>38</v>
      </c>
      <c r="S386" s="3" t="s">
        <v>39</v>
      </c>
      <c r="T386" s="3" t="s">
        <v>62</v>
      </c>
      <c r="U386" s="3" t="s">
        <v>41</v>
      </c>
      <c r="V386" s="3" t="s">
        <v>2993</v>
      </c>
      <c r="W386" s="3" t="str">
        <f>VLOOKUP(B386,[1]Sheet1!$B$1:$AT$728,45,FALSE)</f>
        <v>Dublin &amp; Dún Laoghaire ETB</v>
      </c>
      <c r="X386" s="3" t="s">
        <v>602</v>
      </c>
      <c r="Y386" s="5">
        <v>256</v>
      </c>
      <c r="Z386" s="9">
        <v>399</v>
      </c>
      <c r="AA386" s="7">
        <v>655</v>
      </c>
    </row>
    <row r="387" spans="1:27" x14ac:dyDescent="0.25">
      <c r="A387" s="3">
        <v>2022</v>
      </c>
      <c r="B387" s="3" t="s">
        <v>2994</v>
      </c>
      <c r="C387" s="3" t="s">
        <v>2995</v>
      </c>
      <c r="D387" s="3" t="s">
        <v>2996</v>
      </c>
      <c r="E387" s="3" t="s">
        <v>2997</v>
      </c>
      <c r="F387" s="3" t="s">
        <v>346</v>
      </c>
      <c r="G387" s="4"/>
      <c r="H387" s="3" t="s">
        <v>2998</v>
      </c>
      <c r="I387" s="3" t="s">
        <v>33</v>
      </c>
      <c r="J387" s="3" t="s">
        <v>259</v>
      </c>
      <c r="K387" s="3" t="s">
        <v>49</v>
      </c>
      <c r="L387" s="3" t="s">
        <v>2999</v>
      </c>
      <c r="M387" s="3" t="s">
        <v>3000</v>
      </c>
      <c r="N387" s="3" t="s">
        <v>3001</v>
      </c>
      <c r="O387" s="3" t="s">
        <v>61</v>
      </c>
      <c r="P387" s="3" t="s">
        <v>38</v>
      </c>
      <c r="Q387" s="3" t="s">
        <v>38</v>
      </c>
      <c r="R387" s="3" t="s">
        <v>38</v>
      </c>
      <c r="S387" s="3" t="s">
        <v>39</v>
      </c>
      <c r="T387" s="3" t="s">
        <v>62</v>
      </c>
      <c r="U387" s="3" t="s">
        <v>41</v>
      </c>
      <c r="V387" s="3" t="s">
        <v>2993</v>
      </c>
      <c r="W387" s="3" t="str">
        <f>VLOOKUP(B387,[1]Sheet1!$B$1:$AT$728,45,FALSE)</f>
        <v>Dublin &amp; Dún Laoghaire ETB</v>
      </c>
      <c r="X387" s="3" t="s">
        <v>602</v>
      </c>
      <c r="Y387" s="5">
        <v>211</v>
      </c>
      <c r="Z387" s="9">
        <v>239</v>
      </c>
      <c r="AA387" s="7">
        <v>450</v>
      </c>
    </row>
    <row r="388" spans="1:27" x14ac:dyDescent="0.25">
      <c r="A388" s="3">
        <v>2022</v>
      </c>
      <c r="B388" s="3" t="s">
        <v>3002</v>
      </c>
      <c r="C388" s="3" t="s">
        <v>3003</v>
      </c>
      <c r="D388" s="3" t="s">
        <v>3004</v>
      </c>
      <c r="E388" s="3" t="s">
        <v>3005</v>
      </c>
      <c r="F388" s="4"/>
      <c r="G388" s="3" t="s">
        <v>3006</v>
      </c>
      <c r="H388" s="3" t="s">
        <v>3007</v>
      </c>
      <c r="I388" s="3" t="s">
        <v>33</v>
      </c>
      <c r="J388" s="3" t="s">
        <v>156</v>
      </c>
      <c r="K388" s="3" t="s">
        <v>3008</v>
      </c>
      <c r="L388" s="3" t="s">
        <v>3009</v>
      </c>
      <c r="M388" s="3" t="s">
        <v>3010</v>
      </c>
      <c r="N388" s="3" t="s">
        <v>3011</v>
      </c>
      <c r="O388" s="3" t="s">
        <v>61</v>
      </c>
      <c r="P388" s="3" t="s">
        <v>38</v>
      </c>
      <c r="Q388" s="3" t="s">
        <v>38</v>
      </c>
      <c r="R388" s="3" t="s">
        <v>38</v>
      </c>
      <c r="S388" s="3" t="s">
        <v>39</v>
      </c>
      <c r="T388" s="3" t="s">
        <v>62</v>
      </c>
      <c r="U388" s="3" t="s">
        <v>81</v>
      </c>
      <c r="V388" s="3" t="s">
        <v>2993</v>
      </c>
      <c r="W388" s="3" t="str">
        <f>VLOOKUP(B388,[1]Sheet1!$B$1:$AT$728,45,FALSE)</f>
        <v>Dublin &amp; Dún Laoghaire ETB</v>
      </c>
      <c r="X388" s="3" t="s">
        <v>2766</v>
      </c>
      <c r="Y388" s="5">
        <v>157</v>
      </c>
      <c r="Z388" s="9">
        <v>121</v>
      </c>
      <c r="AA388" s="7">
        <v>278</v>
      </c>
    </row>
    <row r="389" spans="1:27" x14ac:dyDescent="0.25">
      <c r="A389" s="3">
        <v>2022</v>
      </c>
      <c r="B389" s="3" t="s">
        <v>3012</v>
      </c>
      <c r="C389" s="3" t="s">
        <v>3013</v>
      </c>
      <c r="D389" s="3" t="s">
        <v>3014</v>
      </c>
      <c r="E389" s="3" t="s">
        <v>153</v>
      </c>
      <c r="F389" s="3" t="s">
        <v>154</v>
      </c>
      <c r="G389" s="4"/>
      <c r="H389" s="3" t="s">
        <v>3015</v>
      </c>
      <c r="I389" s="3" t="s">
        <v>33</v>
      </c>
      <c r="J389" s="3" t="s">
        <v>156</v>
      </c>
      <c r="K389" s="3" t="s">
        <v>157</v>
      </c>
      <c r="L389" s="3" t="s">
        <v>3016</v>
      </c>
      <c r="M389" s="3" t="s">
        <v>3017</v>
      </c>
      <c r="N389" s="3" t="s">
        <v>3018</v>
      </c>
      <c r="O389" s="3" t="s">
        <v>61</v>
      </c>
      <c r="P389" s="3" t="s">
        <v>38</v>
      </c>
      <c r="Q389" s="3" t="s">
        <v>38</v>
      </c>
      <c r="R389" s="3" t="s">
        <v>38</v>
      </c>
      <c r="S389" s="3" t="s">
        <v>39</v>
      </c>
      <c r="T389" s="3" t="s">
        <v>62</v>
      </c>
      <c r="U389" s="3" t="s">
        <v>41</v>
      </c>
      <c r="V389" s="3" t="s">
        <v>2993</v>
      </c>
      <c r="W389" s="3" t="str">
        <f>VLOOKUP(B389,[1]Sheet1!$B$1:$AT$728,45,FALSE)</f>
        <v>Dublin &amp; Dún Laoghaire ETB</v>
      </c>
      <c r="X389" s="3" t="s">
        <v>602</v>
      </c>
      <c r="Y389" s="5">
        <v>155</v>
      </c>
      <c r="Z389" s="9">
        <v>198</v>
      </c>
      <c r="AA389" s="7">
        <v>353</v>
      </c>
    </row>
    <row r="390" spans="1:27" ht="22.5" x14ac:dyDescent="0.25">
      <c r="A390" s="3">
        <v>2022</v>
      </c>
      <c r="B390" s="3" t="s">
        <v>3019</v>
      </c>
      <c r="C390" s="3" t="s">
        <v>3020</v>
      </c>
      <c r="D390" s="3" t="s">
        <v>3021</v>
      </c>
      <c r="E390" s="3" t="s">
        <v>3022</v>
      </c>
      <c r="F390" s="3" t="s">
        <v>153</v>
      </c>
      <c r="G390" s="3" t="s">
        <v>154</v>
      </c>
      <c r="H390" s="3" t="s">
        <v>3023</v>
      </c>
      <c r="I390" s="3" t="s">
        <v>33</v>
      </c>
      <c r="J390" s="3" t="s">
        <v>156</v>
      </c>
      <c r="K390" s="3" t="s">
        <v>250</v>
      </c>
      <c r="L390" s="3" t="s">
        <v>3024</v>
      </c>
      <c r="M390" s="3" t="s">
        <v>3025</v>
      </c>
      <c r="N390" s="3" t="s">
        <v>3026</v>
      </c>
      <c r="O390" s="3" t="s">
        <v>61</v>
      </c>
      <c r="P390" s="3" t="s">
        <v>38</v>
      </c>
      <c r="Q390" s="3" t="s">
        <v>38</v>
      </c>
      <c r="R390" s="3" t="s">
        <v>38</v>
      </c>
      <c r="S390" s="3" t="s">
        <v>39</v>
      </c>
      <c r="T390" s="3" t="s">
        <v>62</v>
      </c>
      <c r="U390" s="3" t="s">
        <v>41</v>
      </c>
      <c r="V390" s="3" t="s">
        <v>2993</v>
      </c>
      <c r="W390" s="3" t="str">
        <f>VLOOKUP(B390,[1]Sheet1!$B$1:$AT$728,45,FALSE)</f>
        <v>Dublin &amp; Dún Laoghaire ETB</v>
      </c>
      <c r="X390" s="3" t="s">
        <v>602</v>
      </c>
      <c r="Y390" s="5">
        <v>271</v>
      </c>
      <c r="Z390" s="9">
        <v>310</v>
      </c>
      <c r="AA390" s="7">
        <v>581</v>
      </c>
    </row>
    <row r="391" spans="1:27" x14ac:dyDescent="0.25">
      <c r="A391" s="3">
        <v>2022</v>
      </c>
      <c r="B391" s="3" t="s">
        <v>3027</v>
      </c>
      <c r="C391" s="3" t="s">
        <v>3028</v>
      </c>
      <c r="D391" s="3" t="s">
        <v>3029</v>
      </c>
      <c r="E391" s="3" t="s">
        <v>153</v>
      </c>
      <c r="F391" s="3" t="s">
        <v>154</v>
      </c>
      <c r="G391" s="4"/>
      <c r="H391" s="3" t="s">
        <v>3030</v>
      </c>
      <c r="I391" s="3" t="s">
        <v>33</v>
      </c>
      <c r="J391" s="3" t="s">
        <v>156</v>
      </c>
      <c r="K391" s="3" t="s">
        <v>234</v>
      </c>
      <c r="L391" s="3" t="s">
        <v>3031</v>
      </c>
      <c r="M391" s="3" t="s">
        <v>3032</v>
      </c>
      <c r="N391" s="3" t="s">
        <v>3033</v>
      </c>
      <c r="O391" s="3" t="s">
        <v>61</v>
      </c>
      <c r="P391" s="3" t="s">
        <v>38</v>
      </c>
      <c r="Q391" s="3" t="s">
        <v>38</v>
      </c>
      <c r="R391" s="3" t="s">
        <v>38</v>
      </c>
      <c r="S391" s="3" t="s">
        <v>39</v>
      </c>
      <c r="T391" s="3" t="s">
        <v>62</v>
      </c>
      <c r="U391" s="3" t="s">
        <v>41</v>
      </c>
      <c r="V391" s="3" t="s">
        <v>2993</v>
      </c>
      <c r="W391" s="3" t="str">
        <f>VLOOKUP(B391,[1]Sheet1!$B$1:$AT$728,45,FALSE)</f>
        <v>Dublin &amp; Dún Laoghaire ETB</v>
      </c>
      <c r="X391" s="3" t="s">
        <v>602</v>
      </c>
      <c r="Y391" s="5">
        <v>194</v>
      </c>
      <c r="Z391" s="9">
        <v>224</v>
      </c>
      <c r="AA391" s="7">
        <v>418</v>
      </c>
    </row>
    <row r="392" spans="1:27" x14ac:dyDescent="0.25">
      <c r="A392" s="3">
        <v>2022</v>
      </c>
      <c r="B392" s="3" t="s">
        <v>3034</v>
      </c>
      <c r="C392" s="3" t="s">
        <v>3035</v>
      </c>
      <c r="D392" s="3" t="s">
        <v>3036</v>
      </c>
      <c r="E392" s="3" t="s">
        <v>234</v>
      </c>
      <c r="F392" s="3" t="s">
        <v>31</v>
      </c>
      <c r="G392" s="4"/>
      <c r="H392" s="3" t="s">
        <v>3037</v>
      </c>
      <c r="I392" s="3" t="s">
        <v>33</v>
      </c>
      <c r="J392" s="3" t="s">
        <v>156</v>
      </c>
      <c r="K392" s="3" t="s">
        <v>234</v>
      </c>
      <c r="L392" s="3" t="s">
        <v>3038</v>
      </c>
      <c r="M392" s="3" t="s">
        <v>3039</v>
      </c>
      <c r="N392" s="3" t="s">
        <v>3040</v>
      </c>
      <c r="O392" s="3" t="s">
        <v>38</v>
      </c>
      <c r="P392" s="3" t="s">
        <v>38</v>
      </c>
      <c r="Q392" s="3" t="s">
        <v>38</v>
      </c>
      <c r="R392" s="3" t="s">
        <v>38</v>
      </c>
      <c r="S392" s="3" t="s">
        <v>39</v>
      </c>
      <c r="T392" s="3" t="s">
        <v>62</v>
      </c>
      <c r="U392" s="3" t="s">
        <v>41</v>
      </c>
      <c r="V392" s="3" t="s">
        <v>2993</v>
      </c>
      <c r="W392" s="3" t="str">
        <f>VLOOKUP(B392,[1]Sheet1!$B$1:$AT$728,45,FALSE)</f>
        <v>Dublin &amp; Dún Laoghaire ETB</v>
      </c>
      <c r="X392" s="3" t="s">
        <v>2766</v>
      </c>
      <c r="Y392" s="5">
        <v>407</v>
      </c>
      <c r="Z392" s="9">
        <v>511</v>
      </c>
      <c r="AA392" s="7">
        <v>918</v>
      </c>
    </row>
    <row r="393" spans="1:27" x14ac:dyDescent="0.25">
      <c r="A393" s="3">
        <v>2022</v>
      </c>
      <c r="B393" s="3" t="s">
        <v>3041</v>
      </c>
      <c r="C393" s="3" t="s">
        <v>3042</v>
      </c>
      <c r="D393" s="3" t="s">
        <v>3042</v>
      </c>
      <c r="E393" s="3" t="s">
        <v>3043</v>
      </c>
      <c r="F393" s="3" t="s">
        <v>136</v>
      </c>
      <c r="G393" s="4"/>
      <c r="H393" s="3" t="s">
        <v>3044</v>
      </c>
      <c r="I393" s="3" t="s">
        <v>33</v>
      </c>
      <c r="J393" s="3" t="s">
        <v>34</v>
      </c>
      <c r="K393" s="3" t="s">
        <v>3045</v>
      </c>
      <c r="L393" s="3" t="s">
        <v>3046</v>
      </c>
      <c r="M393" s="3" t="s">
        <v>3047</v>
      </c>
      <c r="N393" s="3" t="s">
        <v>3048</v>
      </c>
      <c r="O393" s="3" t="s">
        <v>61</v>
      </c>
      <c r="P393" s="3" t="s">
        <v>38</v>
      </c>
      <c r="Q393" s="3" t="s">
        <v>38</v>
      </c>
      <c r="R393" s="3" t="s">
        <v>38</v>
      </c>
      <c r="S393" s="3" t="s">
        <v>39</v>
      </c>
      <c r="T393" s="3" t="s">
        <v>62</v>
      </c>
      <c r="U393" s="3" t="s">
        <v>41</v>
      </c>
      <c r="V393" s="3" t="s">
        <v>2993</v>
      </c>
      <c r="W393" s="3" t="str">
        <f>VLOOKUP(B393,[1]Sheet1!$B$1:$AT$728,45,FALSE)</f>
        <v>Dublin &amp; Dún Laoghaire ETB</v>
      </c>
      <c r="X393" s="3" t="s">
        <v>602</v>
      </c>
      <c r="Y393" s="5">
        <v>109</v>
      </c>
      <c r="Z393" s="9">
        <v>124</v>
      </c>
      <c r="AA393" s="7">
        <v>233</v>
      </c>
    </row>
    <row r="394" spans="1:27" x14ac:dyDescent="0.25">
      <c r="A394" s="3">
        <v>2022</v>
      </c>
      <c r="B394" s="3" t="s">
        <v>3049</v>
      </c>
      <c r="C394" s="3" t="s">
        <v>3050</v>
      </c>
      <c r="D394" s="3" t="s">
        <v>3051</v>
      </c>
      <c r="E394" s="3" t="s">
        <v>3052</v>
      </c>
      <c r="F394" s="3" t="s">
        <v>3053</v>
      </c>
      <c r="G394" s="4"/>
      <c r="H394" s="3" t="s">
        <v>3054</v>
      </c>
      <c r="I394" s="3" t="s">
        <v>33</v>
      </c>
      <c r="J394" s="3" t="s">
        <v>156</v>
      </c>
      <c r="K394" s="3" t="s">
        <v>157</v>
      </c>
      <c r="L394" s="3" t="s">
        <v>3055</v>
      </c>
      <c r="M394" s="3" t="s">
        <v>3056</v>
      </c>
      <c r="N394" s="3" t="s">
        <v>3057</v>
      </c>
      <c r="O394" s="3" t="s">
        <v>38</v>
      </c>
      <c r="P394" s="3" t="s">
        <v>38</v>
      </c>
      <c r="Q394" s="3" t="s">
        <v>38</v>
      </c>
      <c r="R394" s="3" t="s">
        <v>38</v>
      </c>
      <c r="S394" s="3" t="s">
        <v>39</v>
      </c>
      <c r="T394" s="3" t="s">
        <v>62</v>
      </c>
      <c r="U394" s="3" t="s">
        <v>81</v>
      </c>
      <c r="V394" s="3" t="s">
        <v>2993</v>
      </c>
      <c r="W394" s="3" t="str">
        <f>VLOOKUP(B394,[1]Sheet1!$B$1:$AT$728,45,FALSE)</f>
        <v>Dublin &amp; Dún Laoghaire ETB</v>
      </c>
      <c r="X394" s="3" t="s">
        <v>2766</v>
      </c>
      <c r="Y394" s="5">
        <v>222</v>
      </c>
      <c r="Z394" s="9">
        <v>217</v>
      </c>
      <c r="AA394" s="7">
        <v>439</v>
      </c>
    </row>
    <row r="395" spans="1:27" x14ac:dyDescent="0.25">
      <c r="A395" s="3">
        <v>2022</v>
      </c>
      <c r="B395" s="3" t="s">
        <v>3058</v>
      </c>
      <c r="C395" s="3" t="s">
        <v>3059</v>
      </c>
      <c r="D395" s="3" t="s">
        <v>3060</v>
      </c>
      <c r="E395" s="3" t="s">
        <v>368</v>
      </c>
      <c r="F395" s="3" t="s">
        <v>31</v>
      </c>
      <c r="G395" s="4"/>
      <c r="H395" s="3" t="s">
        <v>3061</v>
      </c>
      <c r="I395" s="3" t="s">
        <v>33</v>
      </c>
      <c r="J395" s="3" t="s">
        <v>34</v>
      </c>
      <c r="K395" s="3" t="s">
        <v>368</v>
      </c>
      <c r="L395" s="3" t="s">
        <v>3062</v>
      </c>
      <c r="M395" s="3" t="s">
        <v>3063</v>
      </c>
      <c r="N395" s="3" t="s">
        <v>3064</v>
      </c>
      <c r="O395" s="3" t="s">
        <v>61</v>
      </c>
      <c r="P395" s="3" t="s">
        <v>38</v>
      </c>
      <c r="Q395" s="3" t="s">
        <v>38</v>
      </c>
      <c r="R395" s="3" t="s">
        <v>38</v>
      </c>
      <c r="S395" s="3" t="s">
        <v>39</v>
      </c>
      <c r="T395" s="3" t="s">
        <v>62</v>
      </c>
      <c r="U395" s="3" t="s">
        <v>41</v>
      </c>
      <c r="V395" s="3" t="s">
        <v>2993</v>
      </c>
      <c r="W395" s="3" t="str">
        <f>VLOOKUP(B395,[1]Sheet1!$B$1:$AT$728,45,FALSE)</f>
        <v>Dublin &amp; Dún Laoghaire ETB</v>
      </c>
      <c r="X395" s="3" t="s">
        <v>2766</v>
      </c>
      <c r="Y395" s="5">
        <v>318</v>
      </c>
      <c r="Z395" s="9">
        <v>326</v>
      </c>
      <c r="AA395" s="7">
        <v>644</v>
      </c>
    </row>
    <row r="396" spans="1:27" x14ac:dyDescent="0.25">
      <c r="A396" s="3">
        <v>2022</v>
      </c>
      <c r="B396" s="3" t="s">
        <v>3065</v>
      </c>
      <c r="C396" s="3" t="s">
        <v>3066</v>
      </c>
      <c r="D396" s="3" t="s">
        <v>3067</v>
      </c>
      <c r="E396" s="3" t="s">
        <v>368</v>
      </c>
      <c r="F396" s="3" t="s">
        <v>31</v>
      </c>
      <c r="G396" s="4"/>
      <c r="H396" s="3" t="s">
        <v>3068</v>
      </c>
      <c r="I396" s="3" t="s">
        <v>33</v>
      </c>
      <c r="J396" s="3" t="s">
        <v>34</v>
      </c>
      <c r="K396" s="3" t="s">
        <v>368</v>
      </c>
      <c r="L396" s="3" t="s">
        <v>3069</v>
      </c>
      <c r="M396" s="3" t="s">
        <v>3070</v>
      </c>
      <c r="N396" s="3" t="s">
        <v>3071</v>
      </c>
      <c r="O396" s="3" t="s">
        <v>38</v>
      </c>
      <c r="P396" s="3" t="s">
        <v>38</v>
      </c>
      <c r="Q396" s="3" t="s">
        <v>38</v>
      </c>
      <c r="R396" s="3" t="s">
        <v>38</v>
      </c>
      <c r="S396" s="3" t="s">
        <v>39</v>
      </c>
      <c r="T396" s="3" t="s">
        <v>62</v>
      </c>
      <c r="U396" s="3" t="s">
        <v>41</v>
      </c>
      <c r="V396" s="3" t="s">
        <v>2993</v>
      </c>
      <c r="W396" s="3" t="str">
        <f>VLOOKUP(B396,[1]Sheet1!$B$1:$AT$728,45,FALSE)</f>
        <v>Dublin &amp; Dún Laoghaire ETB</v>
      </c>
      <c r="X396" s="3" t="s">
        <v>602</v>
      </c>
      <c r="Y396" s="5">
        <v>402</v>
      </c>
      <c r="Z396" s="9">
        <v>465</v>
      </c>
      <c r="AA396" s="7">
        <v>867</v>
      </c>
    </row>
    <row r="397" spans="1:27" x14ac:dyDescent="0.25">
      <c r="A397" s="3">
        <v>2022</v>
      </c>
      <c r="B397" s="3" t="s">
        <v>3072</v>
      </c>
      <c r="C397" s="3" t="s">
        <v>3073</v>
      </c>
      <c r="D397" s="3" t="s">
        <v>3074</v>
      </c>
      <c r="E397" s="3" t="s">
        <v>827</v>
      </c>
      <c r="F397" s="3" t="s">
        <v>457</v>
      </c>
      <c r="G397" s="4"/>
      <c r="H397" s="3" t="s">
        <v>3075</v>
      </c>
      <c r="I397" s="3" t="s">
        <v>33</v>
      </c>
      <c r="J397" s="3" t="s">
        <v>156</v>
      </c>
      <c r="K397" s="3" t="s">
        <v>459</v>
      </c>
      <c r="L397" s="3" t="s">
        <v>3076</v>
      </c>
      <c r="M397" s="3" t="s">
        <v>3077</v>
      </c>
      <c r="N397" s="3" t="s">
        <v>3078</v>
      </c>
      <c r="O397" s="3" t="s">
        <v>61</v>
      </c>
      <c r="P397" s="3" t="s">
        <v>38</v>
      </c>
      <c r="Q397" s="3" t="s">
        <v>38</v>
      </c>
      <c r="R397" s="3" t="s">
        <v>38</v>
      </c>
      <c r="S397" s="3" t="s">
        <v>39</v>
      </c>
      <c r="T397" s="3" t="s">
        <v>62</v>
      </c>
      <c r="U397" s="3" t="s">
        <v>41</v>
      </c>
      <c r="V397" s="3" t="s">
        <v>2993</v>
      </c>
      <c r="W397" s="3" t="str">
        <f>VLOOKUP(B397,[1]Sheet1!$B$1:$AT$728,45,FALSE)</f>
        <v>Dublin &amp; Dún Laoghaire ETB</v>
      </c>
      <c r="X397" s="3" t="s">
        <v>2766</v>
      </c>
      <c r="Y397" s="8"/>
      <c r="Z397" s="9">
        <v>155</v>
      </c>
      <c r="AA397" s="7">
        <v>155</v>
      </c>
    </row>
    <row r="398" spans="1:27" x14ac:dyDescent="0.25">
      <c r="A398" s="3">
        <v>2022</v>
      </c>
      <c r="B398" s="3" t="s">
        <v>3079</v>
      </c>
      <c r="C398" s="3" t="s">
        <v>3080</v>
      </c>
      <c r="D398" s="3" t="s">
        <v>3081</v>
      </c>
      <c r="E398" s="3" t="s">
        <v>2872</v>
      </c>
      <c r="F398" s="4"/>
      <c r="G398" s="4"/>
      <c r="H398" s="3" t="s">
        <v>3082</v>
      </c>
      <c r="I398" s="3" t="s">
        <v>33</v>
      </c>
      <c r="J398" s="3" t="s">
        <v>156</v>
      </c>
      <c r="K398" s="3" t="s">
        <v>2874</v>
      </c>
      <c r="L398" s="3" t="s">
        <v>3083</v>
      </c>
      <c r="M398" s="3" t="s">
        <v>3084</v>
      </c>
      <c r="N398" s="3" t="s">
        <v>3085</v>
      </c>
      <c r="O398" s="3" t="s">
        <v>38</v>
      </c>
      <c r="P398" s="3" t="s">
        <v>38</v>
      </c>
      <c r="Q398" s="3" t="s">
        <v>38</v>
      </c>
      <c r="R398" s="3" t="s">
        <v>38</v>
      </c>
      <c r="S398" s="3" t="s">
        <v>39</v>
      </c>
      <c r="T398" s="3" t="s">
        <v>62</v>
      </c>
      <c r="U398" s="3" t="s">
        <v>41</v>
      </c>
      <c r="V398" s="3" t="s">
        <v>2993</v>
      </c>
      <c r="W398" s="3" t="str">
        <f>VLOOKUP(B398,[1]Sheet1!$B$1:$AT$728,45,FALSE)</f>
        <v>Dublin &amp; Dún Laoghaire ETB</v>
      </c>
      <c r="X398" s="3" t="s">
        <v>602</v>
      </c>
      <c r="Y398" s="5">
        <v>390</v>
      </c>
      <c r="Z398" s="9">
        <v>423</v>
      </c>
      <c r="AA398" s="7">
        <v>813</v>
      </c>
    </row>
    <row r="399" spans="1:27" x14ac:dyDescent="0.25">
      <c r="A399" s="3">
        <v>2022</v>
      </c>
      <c r="B399" s="3" t="s">
        <v>3086</v>
      </c>
      <c r="C399" s="3" t="s">
        <v>3087</v>
      </c>
      <c r="D399" s="3" t="s">
        <v>3088</v>
      </c>
      <c r="E399" s="3" t="s">
        <v>3008</v>
      </c>
      <c r="F399" s="3" t="s">
        <v>2872</v>
      </c>
      <c r="G399" s="4"/>
      <c r="H399" s="3" t="s">
        <v>3089</v>
      </c>
      <c r="I399" s="3" t="s">
        <v>33</v>
      </c>
      <c r="J399" s="3" t="s">
        <v>156</v>
      </c>
      <c r="K399" s="3" t="s">
        <v>3008</v>
      </c>
      <c r="L399" s="3" t="s">
        <v>3090</v>
      </c>
      <c r="M399" s="3" t="s">
        <v>3091</v>
      </c>
      <c r="N399" s="3" t="s">
        <v>3092</v>
      </c>
      <c r="O399" s="3" t="s">
        <v>61</v>
      </c>
      <c r="P399" s="3" t="s">
        <v>38</v>
      </c>
      <c r="Q399" s="3" t="s">
        <v>38</v>
      </c>
      <c r="R399" s="3" t="s">
        <v>38</v>
      </c>
      <c r="S399" s="3" t="s">
        <v>39</v>
      </c>
      <c r="T399" s="3" t="s">
        <v>62</v>
      </c>
      <c r="U399" s="3" t="s">
        <v>41</v>
      </c>
      <c r="V399" s="3" t="s">
        <v>2993</v>
      </c>
      <c r="W399" s="3" t="str">
        <f>VLOOKUP(B399,[1]Sheet1!$B$1:$AT$728,45,FALSE)</f>
        <v>Dublin &amp; Dún Laoghaire ETB</v>
      </c>
      <c r="X399" s="3" t="s">
        <v>602</v>
      </c>
      <c r="Y399" s="5">
        <v>163</v>
      </c>
      <c r="Z399" s="9">
        <v>170</v>
      </c>
      <c r="AA399" s="7">
        <v>333</v>
      </c>
    </row>
    <row r="400" spans="1:27" x14ac:dyDescent="0.25">
      <c r="A400" s="3">
        <v>2022</v>
      </c>
      <c r="B400" s="3" t="s">
        <v>3093</v>
      </c>
      <c r="C400" s="3" t="s">
        <v>3094</v>
      </c>
      <c r="D400" s="3" t="s">
        <v>3095</v>
      </c>
      <c r="E400" s="3" t="s">
        <v>484</v>
      </c>
      <c r="F400" s="3" t="s">
        <v>416</v>
      </c>
      <c r="G400" s="4"/>
      <c r="H400" s="3" t="s">
        <v>3096</v>
      </c>
      <c r="I400" s="3" t="s">
        <v>33</v>
      </c>
      <c r="J400" s="3" t="s">
        <v>259</v>
      </c>
      <c r="K400" s="3" t="s">
        <v>389</v>
      </c>
      <c r="L400" s="3" t="s">
        <v>3097</v>
      </c>
      <c r="M400" s="3" t="s">
        <v>3098</v>
      </c>
      <c r="N400" s="3" t="s">
        <v>3099</v>
      </c>
      <c r="O400" s="3" t="s">
        <v>61</v>
      </c>
      <c r="P400" s="3" t="s">
        <v>38</v>
      </c>
      <c r="Q400" s="3" t="s">
        <v>38</v>
      </c>
      <c r="R400" s="3" t="s">
        <v>38</v>
      </c>
      <c r="S400" s="3" t="s">
        <v>39</v>
      </c>
      <c r="T400" s="3" t="s">
        <v>62</v>
      </c>
      <c r="U400" s="3" t="s">
        <v>41</v>
      </c>
      <c r="V400" s="3" t="s">
        <v>2993</v>
      </c>
      <c r="W400" s="3" t="str">
        <f>VLOOKUP(B400,[1]Sheet1!$B$1:$AT$728,45,FALSE)</f>
        <v>City of Dublin ETB</v>
      </c>
      <c r="X400" s="3" t="s">
        <v>2766</v>
      </c>
      <c r="Y400" s="5">
        <v>90</v>
      </c>
      <c r="Z400" s="9">
        <v>127</v>
      </c>
      <c r="AA400" s="7">
        <v>217</v>
      </c>
    </row>
    <row r="401" spans="1:27" x14ac:dyDescent="0.25">
      <c r="A401" s="3">
        <v>2022</v>
      </c>
      <c r="B401" s="3" t="s">
        <v>3100</v>
      </c>
      <c r="C401" s="3" t="s">
        <v>3101</v>
      </c>
      <c r="D401" s="3" t="s">
        <v>3102</v>
      </c>
      <c r="E401" s="3" t="s">
        <v>746</v>
      </c>
      <c r="F401" s="3" t="s">
        <v>457</v>
      </c>
      <c r="G401" s="4"/>
      <c r="H401" s="3" t="s">
        <v>3103</v>
      </c>
      <c r="I401" s="3" t="s">
        <v>33</v>
      </c>
      <c r="J401" s="3" t="s">
        <v>259</v>
      </c>
      <c r="K401" s="3" t="s">
        <v>459</v>
      </c>
      <c r="L401" s="3" t="s">
        <v>3104</v>
      </c>
      <c r="M401" s="3" t="s">
        <v>3105</v>
      </c>
      <c r="N401" s="3" t="s">
        <v>3106</v>
      </c>
      <c r="O401" s="3" t="s">
        <v>61</v>
      </c>
      <c r="P401" s="3" t="s">
        <v>38</v>
      </c>
      <c r="Q401" s="3" t="s">
        <v>38</v>
      </c>
      <c r="R401" s="3" t="s">
        <v>38</v>
      </c>
      <c r="S401" s="3" t="s">
        <v>39</v>
      </c>
      <c r="T401" s="3" t="s">
        <v>62</v>
      </c>
      <c r="U401" s="3" t="s">
        <v>41</v>
      </c>
      <c r="V401" s="3" t="s">
        <v>2993</v>
      </c>
      <c r="W401" s="3" t="str">
        <f>VLOOKUP(B401,[1]Sheet1!$B$1:$AT$728,45,FALSE)</f>
        <v>City of Dublin ETB</v>
      </c>
      <c r="X401" s="3" t="s">
        <v>2766</v>
      </c>
      <c r="Y401" s="5">
        <v>63</v>
      </c>
      <c r="Z401" s="9">
        <v>150</v>
      </c>
      <c r="AA401" s="7">
        <v>213</v>
      </c>
    </row>
    <row r="402" spans="1:27" x14ac:dyDescent="0.25">
      <c r="A402" s="3">
        <v>2022</v>
      </c>
      <c r="B402" s="3" t="s">
        <v>3107</v>
      </c>
      <c r="C402" s="3" t="s">
        <v>73</v>
      </c>
      <c r="D402" s="3" t="s">
        <v>2811</v>
      </c>
      <c r="E402" s="3" t="s">
        <v>3108</v>
      </c>
      <c r="F402" s="3" t="s">
        <v>387</v>
      </c>
      <c r="G402" s="4"/>
      <c r="H402" s="3" t="s">
        <v>3109</v>
      </c>
      <c r="I402" s="3" t="s">
        <v>33</v>
      </c>
      <c r="J402" s="3" t="s">
        <v>259</v>
      </c>
      <c r="K402" s="3" t="s">
        <v>679</v>
      </c>
      <c r="L402" s="3" t="s">
        <v>3110</v>
      </c>
      <c r="M402" s="3" t="s">
        <v>3111</v>
      </c>
      <c r="N402" s="3" t="s">
        <v>3112</v>
      </c>
      <c r="O402" s="3" t="s">
        <v>61</v>
      </c>
      <c r="P402" s="3" t="s">
        <v>38</v>
      </c>
      <c r="Q402" s="3" t="s">
        <v>38</v>
      </c>
      <c r="R402" s="3" t="s">
        <v>38</v>
      </c>
      <c r="S402" s="3" t="s">
        <v>39</v>
      </c>
      <c r="T402" s="3" t="s">
        <v>62</v>
      </c>
      <c r="U402" s="3" t="s">
        <v>41</v>
      </c>
      <c r="V402" s="3" t="s">
        <v>2993</v>
      </c>
      <c r="W402" s="3" t="str">
        <f>VLOOKUP(B402,[1]Sheet1!$B$1:$AT$728,45,FALSE)</f>
        <v>City of Dublin ETB</v>
      </c>
      <c r="X402" s="3" t="s">
        <v>2766</v>
      </c>
      <c r="Y402" s="5">
        <v>122</v>
      </c>
      <c r="Z402" s="9">
        <v>186</v>
      </c>
      <c r="AA402" s="7">
        <v>308</v>
      </c>
    </row>
    <row r="403" spans="1:27" x14ac:dyDescent="0.25">
      <c r="A403" s="3">
        <v>2022</v>
      </c>
      <c r="B403" s="3" t="s">
        <v>3113</v>
      </c>
      <c r="C403" s="3" t="s">
        <v>3114</v>
      </c>
      <c r="D403" s="3" t="s">
        <v>3115</v>
      </c>
      <c r="E403" s="3" t="s">
        <v>3116</v>
      </c>
      <c r="F403" s="3" t="s">
        <v>492</v>
      </c>
      <c r="G403" s="4"/>
      <c r="H403" s="3" t="s">
        <v>3117</v>
      </c>
      <c r="I403" s="3" t="s">
        <v>33</v>
      </c>
      <c r="J403" s="3" t="s">
        <v>259</v>
      </c>
      <c r="K403" s="3" t="s">
        <v>477</v>
      </c>
      <c r="L403" s="3" t="s">
        <v>3118</v>
      </c>
      <c r="M403" s="3" t="s">
        <v>3119</v>
      </c>
      <c r="N403" s="3" t="s">
        <v>3120</v>
      </c>
      <c r="O403" s="3" t="s">
        <v>61</v>
      </c>
      <c r="P403" s="3" t="s">
        <v>38</v>
      </c>
      <c r="Q403" s="3" t="s">
        <v>38</v>
      </c>
      <c r="R403" s="3" t="s">
        <v>38</v>
      </c>
      <c r="S403" s="3" t="s">
        <v>39</v>
      </c>
      <c r="T403" s="3" t="s">
        <v>62</v>
      </c>
      <c r="U403" s="3" t="s">
        <v>41</v>
      </c>
      <c r="V403" s="3" t="s">
        <v>2993</v>
      </c>
      <c r="W403" s="3" t="str">
        <f>VLOOKUP(B403,[1]Sheet1!$B$1:$AT$728,45,FALSE)</f>
        <v>City of Dublin ETB</v>
      </c>
      <c r="X403" s="3" t="s">
        <v>2766</v>
      </c>
      <c r="Y403" s="5">
        <v>133</v>
      </c>
      <c r="Z403" s="9">
        <v>86</v>
      </c>
      <c r="AA403" s="7">
        <v>219</v>
      </c>
    </row>
    <row r="404" spans="1:27" x14ac:dyDescent="0.25">
      <c r="A404" s="3">
        <v>2022</v>
      </c>
      <c r="B404" s="3" t="s">
        <v>3121</v>
      </c>
      <c r="C404" s="3" t="s">
        <v>3122</v>
      </c>
      <c r="D404" s="3" t="s">
        <v>3123</v>
      </c>
      <c r="E404" s="3" t="s">
        <v>500</v>
      </c>
      <c r="F404" s="3" t="s">
        <v>501</v>
      </c>
      <c r="G404" s="4"/>
      <c r="H404" s="3" t="s">
        <v>3124</v>
      </c>
      <c r="I404" s="3" t="s">
        <v>33</v>
      </c>
      <c r="J404" s="3" t="s">
        <v>259</v>
      </c>
      <c r="K404" s="3" t="s">
        <v>503</v>
      </c>
      <c r="L404" s="3" t="s">
        <v>3125</v>
      </c>
      <c r="M404" s="3" t="s">
        <v>3126</v>
      </c>
      <c r="N404" s="3" t="s">
        <v>3127</v>
      </c>
      <c r="O404" s="3" t="s">
        <v>61</v>
      </c>
      <c r="P404" s="3" t="s">
        <v>38</v>
      </c>
      <c r="Q404" s="3" t="s">
        <v>38</v>
      </c>
      <c r="R404" s="3" t="s">
        <v>38</v>
      </c>
      <c r="S404" s="3" t="s">
        <v>39</v>
      </c>
      <c r="T404" s="3" t="s">
        <v>62</v>
      </c>
      <c r="U404" s="3" t="s">
        <v>41</v>
      </c>
      <c r="V404" s="3" t="s">
        <v>2993</v>
      </c>
      <c r="W404" s="3" t="str">
        <f>VLOOKUP(B404,[1]Sheet1!$B$1:$AT$728,45,FALSE)</f>
        <v>City of Dublin ETB</v>
      </c>
      <c r="X404" s="3" t="s">
        <v>2766</v>
      </c>
      <c r="Y404" s="5">
        <v>177</v>
      </c>
      <c r="Z404" s="9">
        <v>277</v>
      </c>
      <c r="AA404" s="7">
        <v>454</v>
      </c>
    </row>
    <row r="405" spans="1:27" x14ac:dyDescent="0.25">
      <c r="A405" s="3">
        <v>2022</v>
      </c>
      <c r="B405" s="3" t="s">
        <v>3128</v>
      </c>
      <c r="C405" s="3" t="s">
        <v>3129</v>
      </c>
      <c r="D405" s="3" t="s">
        <v>3130</v>
      </c>
      <c r="E405" s="3" t="s">
        <v>376</v>
      </c>
      <c r="F405" s="3" t="s">
        <v>377</v>
      </c>
      <c r="G405" s="4"/>
      <c r="H405" s="3" t="s">
        <v>3131</v>
      </c>
      <c r="I405" s="3" t="s">
        <v>33</v>
      </c>
      <c r="J405" s="3" t="s">
        <v>259</v>
      </c>
      <c r="K405" s="3" t="s">
        <v>379</v>
      </c>
      <c r="L405" s="3" t="s">
        <v>3132</v>
      </c>
      <c r="M405" s="3" t="s">
        <v>3133</v>
      </c>
      <c r="N405" s="3" t="s">
        <v>3134</v>
      </c>
      <c r="O405" s="3" t="s">
        <v>61</v>
      </c>
      <c r="P405" s="3" t="s">
        <v>38</v>
      </c>
      <c r="Q405" s="3" t="s">
        <v>38</v>
      </c>
      <c r="R405" s="3" t="s">
        <v>38</v>
      </c>
      <c r="S405" s="3" t="s">
        <v>39</v>
      </c>
      <c r="T405" s="3" t="s">
        <v>62</v>
      </c>
      <c r="U405" s="3" t="s">
        <v>41</v>
      </c>
      <c r="V405" s="3" t="s">
        <v>2993</v>
      </c>
      <c r="W405" s="3" t="str">
        <f>VLOOKUP(B405,[1]Sheet1!$B$1:$AT$728,45,FALSE)</f>
        <v>City of Dublin ETB</v>
      </c>
      <c r="X405" s="3" t="s">
        <v>2766</v>
      </c>
      <c r="Y405" s="5">
        <v>154</v>
      </c>
      <c r="Z405" s="9">
        <v>106</v>
      </c>
      <c r="AA405" s="7">
        <v>260</v>
      </c>
    </row>
    <row r="406" spans="1:27" x14ac:dyDescent="0.25">
      <c r="A406" s="3">
        <v>2022</v>
      </c>
      <c r="B406" s="3" t="s">
        <v>3135</v>
      </c>
      <c r="C406" s="3" t="s">
        <v>3136</v>
      </c>
      <c r="D406" s="3" t="s">
        <v>3137</v>
      </c>
      <c r="E406" s="3" t="s">
        <v>3138</v>
      </c>
      <c r="F406" s="3" t="s">
        <v>3139</v>
      </c>
      <c r="G406" s="3" t="s">
        <v>565</v>
      </c>
      <c r="H406" s="3" t="s">
        <v>3140</v>
      </c>
      <c r="I406" s="3" t="s">
        <v>33</v>
      </c>
      <c r="J406" s="3" t="s">
        <v>156</v>
      </c>
      <c r="K406" s="3" t="s">
        <v>567</v>
      </c>
      <c r="L406" s="3" t="s">
        <v>3141</v>
      </c>
      <c r="M406" s="3" t="s">
        <v>3142</v>
      </c>
      <c r="N406" s="3" t="s">
        <v>3143</v>
      </c>
      <c r="O406" s="3" t="s">
        <v>38</v>
      </c>
      <c r="P406" s="3" t="s">
        <v>38</v>
      </c>
      <c r="Q406" s="3" t="s">
        <v>38</v>
      </c>
      <c r="R406" s="3" t="s">
        <v>38</v>
      </c>
      <c r="S406" s="3" t="s">
        <v>39</v>
      </c>
      <c r="T406" s="3" t="s">
        <v>62</v>
      </c>
      <c r="U406" s="3" t="s">
        <v>41</v>
      </c>
      <c r="V406" s="3" t="s">
        <v>2993</v>
      </c>
      <c r="W406" s="3" t="str">
        <f>VLOOKUP(B406,[1]Sheet1!$B$1:$AT$728,45,FALSE)</f>
        <v>Dublin &amp; Dún Laoghaire ETB</v>
      </c>
      <c r="X406" s="3" t="s">
        <v>602</v>
      </c>
      <c r="Y406" s="5">
        <v>420</v>
      </c>
      <c r="Z406" s="9">
        <v>422</v>
      </c>
      <c r="AA406" s="7">
        <v>842</v>
      </c>
    </row>
    <row r="407" spans="1:27" x14ac:dyDescent="0.25">
      <c r="A407" s="3">
        <v>2022</v>
      </c>
      <c r="B407" s="3" t="s">
        <v>3144</v>
      </c>
      <c r="C407" s="3" t="s">
        <v>3145</v>
      </c>
      <c r="D407" s="3" t="s">
        <v>3146</v>
      </c>
      <c r="E407" s="3" t="s">
        <v>466</v>
      </c>
      <c r="F407" s="3" t="s">
        <v>406</v>
      </c>
      <c r="G407" s="4"/>
      <c r="H407" s="3" t="s">
        <v>3147</v>
      </c>
      <c r="I407" s="3" t="s">
        <v>33</v>
      </c>
      <c r="J407" s="3" t="s">
        <v>259</v>
      </c>
      <c r="K407" s="3" t="s">
        <v>408</v>
      </c>
      <c r="L407" s="3" t="s">
        <v>3148</v>
      </c>
      <c r="M407" s="3" t="s">
        <v>3149</v>
      </c>
      <c r="N407" s="3" t="s">
        <v>3150</v>
      </c>
      <c r="O407" s="3" t="s">
        <v>61</v>
      </c>
      <c r="P407" s="3" t="s">
        <v>38</v>
      </c>
      <c r="Q407" s="3" t="s">
        <v>38</v>
      </c>
      <c r="R407" s="3" t="s">
        <v>38</v>
      </c>
      <c r="S407" s="3" t="s">
        <v>39</v>
      </c>
      <c r="T407" s="3" t="s">
        <v>62</v>
      </c>
      <c r="U407" s="3" t="s">
        <v>41</v>
      </c>
      <c r="V407" s="3" t="s">
        <v>2993</v>
      </c>
      <c r="W407" s="3" t="str">
        <f>VLOOKUP(B407,[1]Sheet1!$B$1:$AT$728,45,FALSE)</f>
        <v>City of Dublin ETB</v>
      </c>
      <c r="X407" s="3" t="s">
        <v>2766</v>
      </c>
      <c r="Y407" s="5">
        <v>88</v>
      </c>
      <c r="Z407" s="9">
        <v>40</v>
      </c>
      <c r="AA407" s="7">
        <v>128</v>
      </c>
    </row>
    <row r="408" spans="1:27" x14ac:dyDescent="0.25">
      <c r="A408" s="3">
        <v>2022</v>
      </c>
      <c r="B408" s="3" t="s">
        <v>3151</v>
      </c>
      <c r="C408" s="3" t="s">
        <v>3152</v>
      </c>
      <c r="D408" s="3" t="s">
        <v>3153</v>
      </c>
      <c r="E408" s="3" t="s">
        <v>788</v>
      </c>
      <c r="F408" s="3" t="s">
        <v>3154</v>
      </c>
      <c r="G408" s="4"/>
      <c r="H408" s="3" t="s">
        <v>3155</v>
      </c>
      <c r="I408" s="3" t="s">
        <v>33</v>
      </c>
      <c r="J408" s="3" t="s">
        <v>259</v>
      </c>
      <c r="K408" s="3" t="s">
        <v>408</v>
      </c>
      <c r="L408" s="3" t="s">
        <v>3156</v>
      </c>
      <c r="M408" s="3" t="s">
        <v>3157</v>
      </c>
      <c r="N408" s="3" t="s">
        <v>3158</v>
      </c>
      <c r="O408" s="3" t="s">
        <v>61</v>
      </c>
      <c r="P408" s="3" t="s">
        <v>38</v>
      </c>
      <c r="Q408" s="3" t="s">
        <v>38</v>
      </c>
      <c r="R408" s="3" t="s">
        <v>38</v>
      </c>
      <c r="S408" s="3" t="s">
        <v>39</v>
      </c>
      <c r="T408" s="3" t="s">
        <v>62</v>
      </c>
      <c r="U408" s="3" t="s">
        <v>41</v>
      </c>
      <c r="V408" s="3" t="s">
        <v>2993</v>
      </c>
      <c r="W408" s="3" t="str">
        <f>VLOOKUP(B408,[1]Sheet1!$B$1:$AT$728,45,FALSE)</f>
        <v>City of Dublin ETB</v>
      </c>
      <c r="X408" s="3" t="s">
        <v>2766</v>
      </c>
      <c r="Y408" s="5">
        <v>81</v>
      </c>
      <c r="Z408" s="9">
        <v>90</v>
      </c>
      <c r="AA408" s="7">
        <v>171</v>
      </c>
    </row>
    <row r="409" spans="1:27" x14ac:dyDescent="0.25">
      <c r="A409" s="3">
        <v>2022</v>
      </c>
      <c r="B409" s="3" t="s">
        <v>3159</v>
      </c>
      <c r="C409" s="3" t="s">
        <v>3160</v>
      </c>
      <c r="D409" s="3" t="s">
        <v>3161</v>
      </c>
      <c r="E409" s="3" t="s">
        <v>3162</v>
      </c>
      <c r="F409" s="3" t="s">
        <v>877</v>
      </c>
      <c r="G409" s="4"/>
      <c r="H409" s="3" t="s">
        <v>3163</v>
      </c>
      <c r="I409" s="3" t="s">
        <v>879</v>
      </c>
      <c r="J409" s="3" t="s">
        <v>880</v>
      </c>
      <c r="K409" s="3" t="s">
        <v>3164</v>
      </c>
      <c r="L409" s="3" t="s">
        <v>3165</v>
      </c>
      <c r="M409" s="3" t="s">
        <v>3166</v>
      </c>
      <c r="N409" s="3" t="s">
        <v>3167</v>
      </c>
      <c r="O409" s="3" t="s">
        <v>38</v>
      </c>
      <c r="P409" s="3" t="s">
        <v>38</v>
      </c>
      <c r="Q409" s="3" t="s">
        <v>38</v>
      </c>
      <c r="R409" s="3" t="s">
        <v>38</v>
      </c>
      <c r="S409" s="3" t="s">
        <v>39</v>
      </c>
      <c r="T409" s="3" t="s">
        <v>62</v>
      </c>
      <c r="U409" s="3" t="s">
        <v>41</v>
      </c>
      <c r="V409" s="3" t="s">
        <v>2993</v>
      </c>
      <c r="W409" s="3" t="str">
        <f>VLOOKUP(B409,[1]Sheet1!$B$1:$AT$728,45,FALSE)</f>
        <v>Cavan &amp; Monaghan ETB</v>
      </c>
      <c r="X409" s="3" t="s">
        <v>2766</v>
      </c>
      <c r="Y409" s="5">
        <v>100</v>
      </c>
      <c r="Z409" s="9">
        <v>94</v>
      </c>
      <c r="AA409" s="7">
        <v>194</v>
      </c>
    </row>
    <row r="410" spans="1:27" x14ac:dyDescent="0.25">
      <c r="A410" s="3">
        <v>2022</v>
      </c>
      <c r="B410" s="3" t="s">
        <v>3168</v>
      </c>
      <c r="C410" s="3" t="s">
        <v>3169</v>
      </c>
      <c r="D410" s="3" t="s">
        <v>3170</v>
      </c>
      <c r="E410" s="3" t="s">
        <v>3171</v>
      </c>
      <c r="F410" s="4"/>
      <c r="G410" s="4"/>
      <c r="H410" s="3" t="s">
        <v>3172</v>
      </c>
      <c r="I410" s="3" t="s">
        <v>879</v>
      </c>
      <c r="J410" s="3" t="s">
        <v>880</v>
      </c>
      <c r="K410" s="3" t="s">
        <v>3170</v>
      </c>
      <c r="L410" s="3" t="s">
        <v>3173</v>
      </c>
      <c r="M410" s="3" t="s">
        <v>3174</v>
      </c>
      <c r="N410" s="3" t="s">
        <v>3175</v>
      </c>
      <c r="O410" s="3" t="s">
        <v>61</v>
      </c>
      <c r="P410" s="3" t="s">
        <v>38</v>
      </c>
      <c r="Q410" s="3" t="s">
        <v>38</v>
      </c>
      <c r="R410" s="3" t="s">
        <v>38</v>
      </c>
      <c r="S410" s="3" t="s">
        <v>39</v>
      </c>
      <c r="T410" s="3" t="s">
        <v>62</v>
      </c>
      <c r="U410" s="3" t="s">
        <v>41</v>
      </c>
      <c r="V410" s="3" t="s">
        <v>2993</v>
      </c>
      <c r="W410" s="3" t="str">
        <f>VLOOKUP(B410,[1]Sheet1!$B$1:$AT$728,45,FALSE)</f>
        <v>Cavan &amp; Monaghan ETB</v>
      </c>
      <c r="X410" s="3" t="s">
        <v>2766</v>
      </c>
      <c r="Y410" s="5">
        <v>147</v>
      </c>
      <c r="Z410" s="9">
        <v>126</v>
      </c>
      <c r="AA410" s="7">
        <v>273</v>
      </c>
    </row>
    <row r="411" spans="1:27" x14ac:dyDescent="0.25">
      <c r="A411" s="3">
        <v>2022</v>
      </c>
      <c r="B411" s="3" t="s">
        <v>3176</v>
      </c>
      <c r="C411" s="3" t="s">
        <v>3177</v>
      </c>
      <c r="D411" s="3" t="s">
        <v>3178</v>
      </c>
      <c r="E411" s="3" t="s">
        <v>879</v>
      </c>
      <c r="F411" s="3" t="s">
        <v>3171</v>
      </c>
      <c r="G411" s="4"/>
      <c r="H411" s="3" t="s">
        <v>3179</v>
      </c>
      <c r="I411" s="3" t="s">
        <v>879</v>
      </c>
      <c r="J411" s="3" t="s">
        <v>880</v>
      </c>
      <c r="K411" s="3" t="s">
        <v>879</v>
      </c>
      <c r="L411" s="3" t="s">
        <v>3180</v>
      </c>
      <c r="M411" s="3" t="s">
        <v>3181</v>
      </c>
      <c r="N411" s="3" t="s">
        <v>3182</v>
      </c>
      <c r="O411" s="3" t="s">
        <v>61</v>
      </c>
      <c r="P411" s="3" t="s">
        <v>38</v>
      </c>
      <c r="Q411" s="3" t="s">
        <v>38</v>
      </c>
      <c r="R411" s="3" t="s">
        <v>38</v>
      </c>
      <c r="S411" s="3" t="s">
        <v>39</v>
      </c>
      <c r="T411" s="3" t="s">
        <v>62</v>
      </c>
      <c r="U411" s="3" t="s">
        <v>41</v>
      </c>
      <c r="V411" s="3" t="s">
        <v>2993</v>
      </c>
      <c r="W411" s="3" t="str">
        <f>VLOOKUP(B411,[1]Sheet1!$B$1:$AT$728,45,FALSE)</f>
        <v>Cavan &amp; Monaghan ETB</v>
      </c>
      <c r="X411" s="3" t="s">
        <v>2766</v>
      </c>
      <c r="Y411" s="5">
        <v>492</v>
      </c>
      <c r="Z411" s="9">
        <v>384</v>
      </c>
      <c r="AA411" s="7">
        <v>876</v>
      </c>
    </row>
    <row r="412" spans="1:27" x14ac:dyDescent="0.25">
      <c r="A412" s="3">
        <v>2022</v>
      </c>
      <c r="B412" s="3" t="s">
        <v>3183</v>
      </c>
      <c r="C412" s="3" t="s">
        <v>3184</v>
      </c>
      <c r="D412" s="3" t="s">
        <v>3185</v>
      </c>
      <c r="E412" s="3" t="s">
        <v>3171</v>
      </c>
      <c r="F412" s="4"/>
      <c r="G412" s="4"/>
      <c r="H412" s="3" t="s">
        <v>3186</v>
      </c>
      <c r="I412" s="3" t="s">
        <v>879</v>
      </c>
      <c r="J412" s="3" t="s">
        <v>880</v>
      </c>
      <c r="K412" s="3" t="s">
        <v>3185</v>
      </c>
      <c r="L412" s="3" t="s">
        <v>3187</v>
      </c>
      <c r="M412" s="3" t="s">
        <v>3188</v>
      </c>
      <c r="N412" s="3" t="s">
        <v>3189</v>
      </c>
      <c r="O412" s="3" t="s">
        <v>38</v>
      </c>
      <c r="P412" s="3" t="s">
        <v>38</v>
      </c>
      <c r="Q412" s="3" t="s">
        <v>38</v>
      </c>
      <c r="R412" s="3" t="s">
        <v>38</v>
      </c>
      <c r="S412" s="3" t="s">
        <v>39</v>
      </c>
      <c r="T412" s="3" t="s">
        <v>62</v>
      </c>
      <c r="U412" s="3" t="s">
        <v>41</v>
      </c>
      <c r="V412" s="3" t="s">
        <v>2993</v>
      </c>
      <c r="W412" s="3" t="str">
        <f>VLOOKUP(B412,[1]Sheet1!$B$1:$AT$728,45,FALSE)</f>
        <v>Cavan &amp; Monaghan ETB</v>
      </c>
      <c r="X412" s="3" t="s">
        <v>2766</v>
      </c>
      <c r="Y412" s="5">
        <v>379</v>
      </c>
      <c r="Z412" s="9">
        <v>429</v>
      </c>
      <c r="AA412" s="7">
        <v>808</v>
      </c>
    </row>
    <row r="413" spans="1:27" x14ac:dyDescent="0.25">
      <c r="A413" s="3">
        <v>2022</v>
      </c>
      <c r="B413" s="3" t="s">
        <v>3190</v>
      </c>
      <c r="C413" s="3" t="s">
        <v>3191</v>
      </c>
      <c r="D413" s="3" t="s">
        <v>3192</v>
      </c>
      <c r="E413" s="3" t="s">
        <v>3193</v>
      </c>
      <c r="F413" s="4"/>
      <c r="G413" s="4"/>
      <c r="H413" s="3" t="s">
        <v>3194</v>
      </c>
      <c r="I413" s="3" t="s">
        <v>906</v>
      </c>
      <c r="J413" s="3" t="s">
        <v>908</v>
      </c>
      <c r="K413" s="3" t="s">
        <v>3192</v>
      </c>
      <c r="L413" s="3" t="s">
        <v>3195</v>
      </c>
      <c r="M413" s="3" t="s">
        <v>3196</v>
      </c>
      <c r="N413" s="3" t="s">
        <v>3197</v>
      </c>
      <c r="O413" s="3" t="s">
        <v>38</v>
      </c>
      <c r="P413" s="3" t="s">
        <v>38</v>
      </c>
      <c r="Q413" s="3" t="s">
        <v>38</v>
      </c>
      <c r="R413" s="3" t="s">
        <v>38</v>
      </c>
      <c r="S413" s="3" t="s">
        <v>39</v>
      </c>
      <c r="T413" s="3" t="s">
        <v>62</v>
      </c>
      <c r="U413" s="3" t="s">
        <v>41</v>
      </c>
      <c r="V413" s="3" t="s">
        <v>2993</v>
      </c>
      <c r="W413" s="3" t="str">
        <f>VLOOKUP(B413,[1]Sheet1!$B$1:$AT$728,45,FALSE)</f>
        <v>Kilkenny &amp; Carlow ETB</v>
      </c>
      <c r="X413" s="3" t="s">
        <v>2766</v>
      </c>
      <c r="Y413" s="5">
        <v>271</v>
      </c>
      <c r="Z413" s="9">
        <v>271</v>
      </c>
      <c r="AA413" s="7">
        <v>542</v>
      </c>
    </row>
    <row r="414" spans="1:27" x14ac:dyDescent="0.25">
      <c r="A414" s="3">
        <v>2022</v>
      </c>
      <c r="B414" s="3" t="s">
        <v>3198</v>
      </c>
      <c r="C414" s="3" t="s">
        <v>73</v>
      </c>
      <c r="D414" s="3" t="s">
        <v>3199</v>
      </c>
      <c r="E414" s="3" t="s">
        <v>3193</v>
      </c>
      <c r="F414" s="4"/>
      <c r="G414" s="4"/>
      <c r="H414" s="3" t="s">
        <v>3200</v>
      </c>
      <c r="I414" s="3" t="s">
        <v>906</v>
      </c>
      <c r="J414" s="3" t="s">
        <v>908</v>
      </c>
      <c r="K414" s="3" t="s">
        <v>3199</v>
      </c>
      <c r="L414" s="3" t="s">
        <v>3201</v>
      </c>
      <c r="M414" s="3" t="s">
        <v>3202</v>
      </c>
      <c r="N414" s="3" t="s">
        <v>3203</v>
      </c>
      <c r="O414" s="3" t="s">
        <v>38</v>
      </c>
      <c r="P414" s="3" t="s">
        <v>38</v>
      </c>
      <c r="Q414" s="3" t="s">
        <v>38</v>
      </c>
      <c r="R414" s="3" t="s">
        <v>38</v>
      </c>
      <c r="S414" s="3" t="s">
        <v>39</v>
      </c>
      <c r="T414" s="3" t="s">
        <v>62</v>
      </c>
      <c r="U414" s="3" t="s">
        <v>41</v>
      </c>
      <c r="V414" s="3" t="s">
        <v>2993</v>
      </c>
      <c r="W414" s="3" t="str">
        <f>VLOOKUP(B414,[1]Sheet1!$B$1:$AT$728,45,FALSE)</f>
        <v>Kilkenny &amp; Carlow ETB</v>
      </c>
      <c r="X414" s="3" t="s">
        <v>2766</v>
      </c>
      <c r="Y414" s="5">
        <v>150</v>
      </c>
      <c r="Z414" s="9">
        <v>163</v>
      </c>
      <c r="AA414" s="7">
        <v>313</v>
      </c>
    </row>
    <row r="415" spans="1:27" x14ac:dyDescent="0.25">
      <c r="A415" s="3">
        <v>2022</v>
      </c>
      <c r="B415" s="3" t="s">
        <v>3204</v>
      </c>
      <c r="C415" s="3" t="s">
        <v>3205</v>
      </c>
      <c r="D415" s="3" t="s">
        <v>3206</v>
      </c>
      <c r="E415" s="3" t="s">
        <v>3207</v>
      </c>
      <c r="F415" s="3" t="s">
        <v>915</v>
      </c>
      <c r="G415" s="4"/>
      <c r="H415" s="3" t="s">
        <v>3208</v>
      </c>
      <c r="I415" s="3" t="s">
        <v>906</v>
      </c>
      <c r="J415" s="3" t="s">
        <v>908</v>
      </c>
      <c r="K415" s="3" t="s">
        <v>906</v>
      </c>
      <c r="L415" s="3" t="s">
        <v>3209</v>
      </c>
      <c r="M415" s="3" t="s">
        <v>3210</v>
      </c>
      <c r="N415" s="3" t="s">
        <v>3211</v>
      </c>
      <c r="O415" s="3" t="s">
        <v>61</v>
      </c>
      <c r="P415" s="3" t="s">
        <v>38</v>
      </c>
      <c r="Q415" s="3" t="s">
        <v>38</v>
      </c>
      <c r="R415" s="3" t="s">
        <v>38</v>
      </c>
      <c r="S415" s="3" t="s">
        <v>39</v>
      </c>
      <c r="T415" s="3" t="s">
        <v>62</v>
      </c>
      <c r="U415" s="3" t="s">
        <v>41</v>
      </c>
      <c r="V415" s="3" t="s">
        <v>2993</v>
      </c>
      <c r="W415" s="3" t="str">
        <f>VLOOKUP(B415,[1]Sheet1!$B$1:$AT$728,45,FALSE)</f>
        <v>Kilkenny &amp; Carlow ETB</v>
      </c>
      <c r="X415" s="3" t="s">
        <v>2766</v>
      </c>
      <c r="Y415" s="5">
        <v>494</v>
      </c>
      <c r="Z415" s="9">
        <v>456</v>
      </c>
      <c r="AA415" s="7">
        <v>950</v>
      </c>
    </row>
    <row r="416" spans="1:27" x14ac:dyDescent="0.25">
      <c r="A416" s="3">
        <v>2022</v>
      </c>
      <c r="B416" s="3" t="s">
        <v>3212</v>
      </c>
      <c r="C416" s="3" t="s">
        <v>3213</v>
      </c>
      <c r="D416" s="3" t="s">
        <v>935</v>
      </c>
      <c r="E416" s="3" t="s">
        <v>3193</v>
      </c>
      <c r="F416" s="4"/>
      <c r="G416" s="4"/>
      <c r="H416" s="3" t="s">
        <v>3214</v>
      </c>
      <c r="I416" s="3" t="s">
        <v>906</v>
      </c>
      <c r="J416" s="3" t="s">
        <v>908</v>
      </c>
      <c r="K416" s="3" t="s">
        <v>937</v>
      </c>
      <c r="L416" s="3" t="s">
        <v>3215</v>
      </c>
      <c r="M416" s="3" t="s">
        <v>3216</v>
      </c>
      <c r="N416" s="3" t="s">
        <v>3217</v>
      </c>
      <c r="O416" s="3" t="s">
        <v>61</v>
      </c>
      <c r="P416" s="3" t="s">
        <v>38</v>
      </c>
      <c r="Q416" s="3" t="s">
        <v>38</v>
      </c>
      <c r="R416" s="3" t="s">
        <v>38</v>
      </c>
      <c r="S416" s="3" t="s">
        <v>39</v>
      </c>
      <c r="T416" s="3" t="s">
        <v>62</v>
      </c>
      <c r="U416" s="3" t="s">
        <v>41</v>
      </c>
      <c r="V416" s="3" t="s">
        <v>2993</v>
      </c>
      <c r="W416" s="3" t="str">
        <f>VLOOKUP(B416,[1]Sheet1!$B$1:$AT$728,45,FALSE)</f>
        <v>Kilkenny &amp; Carlow ETB</v>
      </c>
      <c r="X416" s="3" t="s">
        <v>2766</v>
      </c>
      <c r="Y416" s="5">
        <v>42</v>
      </c>
      <c r="Z416" s="9">
        <v>80</v>
      </c>
      <c r="AA416" s="7">
        <v>122</v>
      </c>
    </row>
    <row r="417" spans="1:27" x14ac:dyDescent="0.25">
      <c r="A417" s="3">
        <v>2022</v>
      </c>
      <c r="B417" s="3" t="s">
        <v>3218</v>
      </c>
      <c r="C417" s="3" t="s">
        <v>3219</v>
      </c>
      <c r="D417" s="3" t="s">
        <v>3220</v>
      </c>
      <c r="E417" s="3" t="s">
        <v>3221</v>
      </c>
      <c r="F417" s="4"/>
      <c r="G417" s="4"/>
      <c r="H417" s="3" t="s">
        <v>3222</v>
      </c>
      <c r="I417" s="3" t="s">
        <v>906</v>
      </c>
      <c r="J417" s="3" t="s">
        <v>908</v>
      </c>
      <c r="K417" s="3" t="s">
        <v>906</v>
      </c>
      <c r="L417" s="3" t="s">
        <v>3223</v>
      </c>
      <c r="M417" s="3" t="s">
        <v>3224</v>
      </c>
      <c r="N417" s="3" t="s">
        <v>3225</v>
      </c>
      <c r="O417" s="3" t="s">
        <v>38</v>
      </c>
      <c r="P417" s="3" t="s">
        <v>38</v>
      </c>
      <c r="Q417" s="3" t="s">
        <v>38</v>
      </c>
      <c r="R417" s="3" t="s">
        <v>38</v>
      </c>
      <c r="S417" s="3" t="s">
        <v>39</v>
      </c>
      <c r="T417" s="3" t="s">
        <v>62</v>
      </c>
      <c r="U417" s="3" t="s">
        <v>81</v>
      </c>
      <c r="V417" s="3" t="s">
        <v>2993</v>
      </c>
      <c r="W417" s="3" t="str">
        <f>VLOOKUP(B417,[1]Sheet1!$B$1:$AT$728,45,FALSE)</f>
        <v>Kilkenny &amp; Carlow ETB</v>
      </c>
      <c r="X417" s="3" t="s">
        <v>2766</v>
      </c>
      <c r="Y417" s="5">
        <v>191</v>
      </c>
      <c r="Z417" s="9">
        <v>161</v>
      </c>
      <c r="AA417" s="7">
        <v>352</v>
      </c>
    </row>
    <row r="418" spans="1:27" x14ac:dyDescent="0.25">
      <c r="A418" s="3">
        <v>2022</v>
      </c>
      <c r="B418" s="3" t="s">
        <v>3226</v>
      </c>
      <c r="C418" s="3" t="s">
        <v>3227</v>
      </c>
      <c r="D418" s="3" t="s">
        <v>163</v>
      </c>
      <c r="E418" s="3" t="s">
        <v>981</v>
      </c>
      <c r="F418" s="3" t="s">
        <v>1009</v>
      </c>
      <c r="G418" s="3" t="s">
        <v>3228</v>
      </c>
      <c r="H418" s="3" t="s">
        <v>3228</v>
      </c>
      <c r="I418" s="3" t="s">
        <v>947</v>
      </c>
      <c r="J418" s="3" t="s">
        <v>948</v>
      </c>
      <c r="K418" s="3" t="s">
        <v>981</v>
      </c>
      <c r="L418" s="3" t="s">
        <v>3229</v>
      </c>
      <c r="M418" s="3" t="s">
        <v>3230</v>
      </c>
      <c r="N418" s="3" t="s">
        <v>3231</v>
      </c>
      <c r="O418" s="3" t="s">
        <v>61</v>
      </c>
      <c r="P418" s="3" t="s">
        <v>38</v>
      </c>
      <c r="Q418" s="3" t="s">
        <v>38</v>
      </c>
      <c r="R418" s="3" t="s">
        <v>38</v>
      </c>
      <c r="S418" s="3" t="s">
        <v>39</v>
      </c>
      <c r="T418" s="3" t="s">
        <v>62</v>
      </c>
      <c r="U418" s="3" t="s">
        <v>41</v>
      </c>
      <c r="V418" s="3" t="s">
        <v>2993</v>
      </c>
      <c r="W418" s="3" t="str">
        <f>VLOOKUP(B418,[1]Sheet1!$B$1:$AT$728,45,FALSE)</f>
        <v>Kerry ETB</v>
      </c>
      <c r="X418" s="3" t="s">
        <v>2766</v>
      </c>
      <c r="Y418" s="5">
        <v>204</v>
      </c>
      <c r="Z418" s="9">
        <v>242</v>
      </c>
      <c r="AA418" s="7">
        <v>446</v>
      </c>
    </row>
    <row r="419" spans="1:27" x14ac:dyDescent="0.25">
      <c r="A419" s="3">
        <v>2022</v>
      </c>
      <c r="B419" s="3" t="s">
        <v>3232</v>
      </c>
      <c r="C419" s="3" t="s">
        <v>3233</v>
      </c>
      <c r="D419" s="3" t="s">
        <v>995</v>
      </c>
      <c r="E419" s="3" t="s">
        <v>1009</v>
      </c>
      <c r="F419" s="4"/>
      <c r="G419" s="4"/>
      <c r="H419" s="3" t="s">
        <v>3234</v>
      </c>
      <c r="I419" s="3" t="s">
        <v>947</v>
      </c>
      <c r="J419" s="3" t="s">
        <v>948</v>
      </c>
      <c r="K419" s="3" t="s">
        <v>997</v>
      </c>
      <c r="L419" s="3" t="s">
        <v>3235</v>
      </c>
      <c r="M419" s="3" t="s">
        <v>3236</v>
      </c>
      <c r="N419" s="3" t="s">
        <v>3237</v>
      </c>
      <c r="O419" s="3" t="s">
        <v>61</v>
      </c>
      <c r="P419" s="3" t="s">
        <v>38</v>
      </c>
      <c r="Q419" s="3" t="s">
        <v>38</v>
      </c>
      <c r="R419" s="3" t="s">
        <v>38</v>
      </c>
      <c r="S419" s="3" t="s">
        <v>39</v>
      </c>
      <c r="T419" s="3" t="s">
        <v>62</v>
      </c>
      <c r="U419" s="3" t="s">
        <v>41</v>
      </c>
      <c r="V419" s="3" t="s">
        <v>2993</v>
      </c>
      <c r="W419" s="3" t="str">
        <f>VLOOKUP(B419,[1]Sheet1!$B$1:$AT$728,45,FALSE)</f>
        <v>Kerry ETB</v>
      </c>
      <c r="X419" s="3" t="s">
        <v>2766</v>
      </c>
      <c r="Y419" s="5">
        <v>129</v>
      </c>
      <c r="Z419" s="9">
        <v>158</v>
      </c>
      <c r="AA419" s="7">
        <v>287</v>
      </c>
    </row>
    <row r="420" spans="1:27" x14ac:dyDescent="0.25">
      <c r="A420" s="3">
        <v>2022</v>
      </c>
      <c r="B420" s="3" t="s">
        <v>3238</v>
      </c>
      <c r="C420" s="3" t="s">
        <v>3239</v>
      </c>
      <c r="D420" s="3" t="s">
        <v>3240</v>
      </c>
      <c r="E420" s="3" t="s">
        <v>1003</v>
      </c>
      <c r="F420" s="3" t="s">
        <v>945</v>
      </c>
      <c r="G420" s="4"/>
      <c r="H420" s="3" t="s">
        <v>3241</v>
      </c>
      <c r="I420" s="3" t="s">
        <v>947</v>
      </c>
      <c r="J420" s="3" t="s">
        <v>948</v>
      </c>
      <c r="K420" s="3" t="s">
        <v>1003</v>
      </c>
      <c r="L420" s="3" t="s">
        <v>3242</v>
      </c>
      <c r="M420" s="3" t="s">
        <v>3243</v>
      </c>
      <c r="N420" s="3" t="s">
        <v>3244</v>
      </c>
      <c r="O420" s="3" t="s">
        <v>61</v>
      </c>
      <c r="P420" s="3" t="s">
        <v>38</v>
      </c>
      <c r="Q420" s="3" t="s">
        <v>38</v>
      </c>
      <c r="R420" s="3" t="s">
        <v>38</v>
      </c>
      <c r="S420" s="3" t="s">
        <v>39</v>
      </c>
      <c r="T420" s="3" t="s">
        <v>62</v>
      </c>
      <c r="U420" s="3" t="s">
        <v>41</v>
      </c>
      <c r="V420" s="3" t="s">
        <v>2993</v>
      </c>
      <c r="W420" s="3" t="str">
        <f>VLOOKUP(B420,[1]Sheet1!$B$1:$AT$728,45,FALSE)</f>
        <v>Kerry ETB</v>
      </c>
      <c r="X420" s="3" t="s">
        <v>2766</v>
      </c>
      <c r="Y420" s="5">
        <v>70</v>
      </c>
      <c r="Z420" s="9">
        <v>85</v>
      </c>
      <c r="AA420" s="7">
        <v>155</v>
      </c>
    </row>
    <row r="421" spans="1:27" x14ac:dyDescent="0.25">
      <c r="A421" s="3">
        <v>2022</v>
      </c>
      <c r="B421" s="3" t="s">
        <v>3245</v>
      </c>
      <c r="C421" s="3" t="s">
        <v>3246</v>
      </c>
      <c r="D421" s="3" t="s">
        <v>3247</v>
      </c>
      <c r="E421" s="3" t="s">
        <v>955</v>
      </c>
      <c r="F421" s="3" t="s">
        <v>3248</v>
      </c>
      <c r="G421" s="4"/>
      <c r="H421" s="3" t="s">
        <v>3249</v>
      </c>
      <c r="I421" s="3" t="s">
        <v>947</v>
      </c>
      <c r="J421" s="3" t="s">
        <v>948</v>
      </c>
      <c r="K421" s="3" t="s">
        <v>955</v>
      </c>
      <c r="L421" s="3" t="s">
        <v>3250</v>
      </c>
      <c r="M421" s="3" t="s">
        <v>3251</v>
      </c>
      <c r="N421" s="3" t="s">
        <v>3252</v>
      </c>
      <c r="O421" s="3" t="s">
        <v>38</v>
      </c>
      <c r="P421" s="3" t="s">
        <v>38</v>
      </c>
      <c r="Q421" s="3" t="s">
        <v>38</v>
      </c>
      <c r="R421" s="3" t="s">
        <v>38</v>
      </c>
      <c r="S421" s="3" t="s">
        <v>39</v>
      </c>
      <c r="T421" s="3" t="s">
        <v>62</v>
      </c>
      <c r="U421" s="3" t="s">
        <v>41</v>
      </c>
      <c r="V421" s="3" t="s">
        <v>2993</v>
      </c>
      <c r="W421" s="3" t="str">
        <f>VLOOKUP(B421,[1]Sheet1!$B$1:$AT$728,45,FALSE)</f>
        <v>Kerry ETB</v>
      </c>
      <c r="X421" s="3" t="s">
        <v>2766</v>
      </c>
      <c r="Y421" s="5">
        <v>172</v>
      </c>
      <c r="Z421" s="9">
        <v>166</v>
      </c>
      <c r="AA421" s="7">
        <v>338</v>
      </c>
    </row>
    <row r="422" spans="1:27" x14ac:dyDescent="0.25">
      <c r="A422" s="3">
        <v>2022</v>
      </c>
      <c r="B422" s="3" t="s">
        <v>3253</v>
      </c>
      <c r="C422" s="3" t="s">
        <v>3254</v>
      </c>
      <c r="D422" s="3" t="s">
        <v>3255</v>
      </c>
      <c r="E422" s="3" t="s">
        <v>1022</v>
      </c>
      <c r="F422" s="3" t="s">
        <v>1009</v>
      </c>
      <c r="G422" s="4"/>
      <c r="H422" s="3" t="s">
        <v>3256</v>
      </c>
      <c r="I422" s="3" t="s">
        <v>947</v>
      </c>
      <c r="J422" s="3" t="s">
        <v>948</v>
      </c>
      <c r="K422" s="3" t="s">
        <v>3255</v>
      </c>
      <c r="L422" s="3" t="s">
        <v>3257</v>
      </c>
      <c r="M422" s="3" t="s">
        <v>3258</v>
      </c>
      <c r="N422" s="3" t="s">
        <v>3259</v>
      </c>
      <c r="O422" s="3" t="s">
        <v>61</v>
      </c>
      <c r="P422" s="3" t="s">
        <v>38</v>
      </c>
      <c r="Q422" s="3" t="s">
        <v>38</v>
      </c>
      <c r="R422" s="3" t="s">
        <v>38</v>
      </c>
      <c r="S422" s="3" t="s">
        <v>39</v>
      </c>
      <c r="T422" s="3" t="s">
        <v>62</v>
      </c>
      <c r="U422" s="3" t="s">
        <v>41</v>
      </c>
      <c r="V422" s="3" t="s">
        <v>2993</v>
      </c>
      <c r="W422" s="3" t="str">
        <f>VLOOKUP(B422,[1]Sheet1!$B$1:$AT$728,45,FALSE)</f>
        <v>Kerry ETB</v>
      </c>
      <c r="X422" s="3" t="s">
        <v>602</v>
      </c>
      <c r="Y422" s="5">
        <v>312</v>
      </c>
      <c r="Z422" s="9">
        <v>286</v>
      </c>
      <c r="AA422" s="7">
        <v>598</v>
      </c>
    </row>
    <row r="423" spans="1:27" x14ac:dyDescent="0.25">
      <c r="A423" s="3">
        <v>2022</v>
      </c>
      <c r="B423" s="3" t="s">
        <v>3260</v>
      </c>
      <c r="C423" s="3" t="s">
        <v>3261</v>
      </c>
      <c r="D423" s="3" t="s">
        <v>3262</v>
      </c>
      <c r="E423" s="3" t="s">
        <v>1022</v>
      </c>
      <c r="F423" s="4"/>
      <c r="G423" s="4"/>
      <c r="H423" s="3" t="s">
        <v>3263</v>
      </c>
      <c r="I423" s="3" t="s">
        <v>947</v>
      </c>
      <c r="J423" s="3" t="s">
        <v>948</v>
      </c>
      <c r="K423" s="3" t="s">
        <v>1022</v>
      </c>
      <c r="L423" s="3" t="s">
        <v>3264</v>
      </c>
      <c r="M423" s="3" t="s">
        <v>3265</v>
      </c>
      <c r="N423" s="3" t="s">
        <v>3266</v>
      </c>
      <c r="O423" s="3" t="s">
        <v>61</v>
      </c>
      <c r="P423" s="3" t="s">
        <v>38</v>
      </c>
      <c r="Q423" s="3" t="s">
        <v>38</v>
      </c>
      <c r="R423" s="3" t="s">
        <v>38</v>
      </c>
      <c r="S423" s="3" t="s">
        <v>39</v>
      </c>
      <c r="T423" s="3" t="s">
        <v>62</v>
      </c>
      <c r="U423" s="3" t="s">
        <v>41</v>
      </c>
      <c r="V423" s="3" t="s">
        <v>2993</v>
      </c>
      <c r="W423" s="3" t="str">
        <f>VLOOKUP(B423,[1]Sheet1!$B$1:$AT$728,45,FALSE)</f>
        <v>Kerry ETB</v>
      </c>
      <c r="X423" s="3" t="s">
        <v>2766</v>
      </c>
      <c r="Y423" s="5">
        <v>127</v>
      </c>
      <c r="Z423" s="9">
        <v>134</v>
      </c>
      <c r="AA423" s="7">
        <v>261</v>
      </c>
    </row>
    <row r="424" spans="1:27" x14ac:dyDescent="0.25">
      <c r="A424" s="3">
        <v>2022</v>
      </c>
      <c r="B424" s="3" t="s">
        <v>3267</v>
      </c>
      <c r="C424" s="3" t="s">
        <v>3268</v>
      </c>
      <c r="D424" s="3" t="s">
        <v>3269</v>
      </c>
      <c r="E424" s="3" t="s">
        <v>3270</v>
      </c>
      <c r="F424" s="3" t="s">
        <v>970</v>
      </c>
      <c r="G424" s="4"/>
      <c r="H424" s="3" t="s">
        <v>3271</v>
      </c>
      <c r="I424" s="3" t="s">
        <v>947</v>
      </c>
      <c r="J424" s="3" t="s">
        <v>948</v>
      </c>
      <c r="K424" s="3" t="s">
        <v>1022</v>
      </c>
      <c r="L424" s="3" t="s">
        <v>3272</v>
      </c>
      <c r="M424" s="3" t="s">
        <v>3273</v>
      </c>
      <c r="N424" s="3" t="s">
        <v>3274</v>
      </c>
      <c r="O424" s="3" t="s">
        <v>38</v>
      </c>
      <c r="P424" s="3" t="s">
        <v>38</v>
      </c>
      <c r="Q424" s="3" t="s">
        <v>38</v>
      </c>
      <c r="R424" s="3" t="s">
        <v>38</v>
      </c>
      <c r="S424" s="3" t="s">
        <v>39</v>
      </c>
      <c r="T424" s="3" t="s">
        <v>62</v>
      </c>
      <c r="U424" s="3" t="s">
        <v>81</v>
      </c>
      <c r="V424" s="3" t="s">
        <v>2993</v>
      </c>
      <c r="W424" s="3" t="str">
        <f>VLOOKUP(B424,[1]Sheet1!$B$1:$AT$728,45,FALSE)</f>
        <v>Kerry ETB</v>
      </c>
      <c r="X424" s="3" t="s">
        <v>2766</v>
      </c>
      <c r="Y424" s="5">
        <v>175</v>
      </c>
      <c r="Z424" s="9">
        <v>148</v>
      </c>
      <c r="AA424" s="7">
        <v>323</v>
      </c>
    </row>
    <row r="425" spans="1:27" x14ac:dyDescent="0.25">
      <c r="A425" s="3">
        <v>2022</v>
      </c>
      <c r="B425" s="3" t="s">
        <v>3275</v>
      </c>
      <c r="C425" s="3" t="s">
        <v>3276</v>
      </c>
      <c r="D425" s="3" t="s">
        <v>3277</v>
      </c>
      <c r="E425" s="3" t="s">
        <v>3278</v>
      </c>
      <c r="F425" s="4"/>
      <c r="G425" s="4"/>
      <c r="H425" s="3" t="s">
        <v>3279</v>
      </c>
      <c r="I425" s="3" t="s">
        <v>1038</v>
      </c>
      <c r="J425" s="3" t="s">
        <v>1039</v>
      </c>
      <c r="K425" s="3" t="s">
        <v>3277</v>
      </c>
      <c r="L425" s="3" t="s">
        <v>3280</v>
      </c>
      <c r="M425" s="3" t="s">
        <v>3281</v>
      </c>
      <c r="N425" s="3" t="s">
        <v>3282</v>
      </c>
      <c r="O425" s="3" t="s">
        <v>38</v>
      </c>
      <c r="P425" s="3" t="s">
        <v>38</v>
      </c>
      <c r="Q425" s="3" t="s">
        <v>38</v>
      </c>
      <c r="R425" s="3" t="s">
        <v>38</v>
      </c>
      <c r="S425" s="3" t="s">
        <v>39</v>
      </c>
      <c r="T425" s="3" t="s">
        <v>62</v>
      </c>
      <c r="U425" s="3" t="s">
        <v>41</v>
      </c>
      <c r="V425" s="3" t="s">
        <v>2993</v>
      </c>
      <c r="W425" s="3" t="str">
        <f>VLOOKUP(B425,[1]Sheet1!$B$1:$AT$728,45,FALSE)</f>
        <v>Kilkenny &amp; Carlow ETB</v>
      </c>
      <c r="X425" s="3" t="s">
        <v>602</v>
      </c>
      <c r="Y425" s="5">
        <v>78</v>
      </c>
      <c r="Z425" s="9">
        <v>107</v>
      </c>
      <c r="AA425" s="7">
        <v>185</v>
      </c>
    </row>
    <row r="426" spans="1:27" x14ac:dyDescent="0.25">
      <c r="A426" s="3">
        <v>2022</v>
      </c>
      <c r="B426" s="3" t="s">
        <v>3283</v>
      </c>
      <c r="C426" s="3" t="s">
        <v>3284</v>
      </c>
      <c r="D426" s="3" t="s">
        <v>3285</v>
      </c>
      <c r="E426" s="3" t="s">
        <v>3286</v>
      </c>
      <c r="F426" s="4"/>
      <c r="G426" s="4"/>
      <c r="H426" s="3" t="s">
        <v>3287</v>
      </c>
      <c r="I426" s="3" t="s">
        <v>1038</v>
      </c>
      <c r="J426" s="3" t="s">
        <v>1039</v>
      </c>
      <c r="K426" s="3" t="s">
        <v>3285</v>
      </c>
      <c r="L426" s="3" t="s">
        <v>3288</v>
      </c>
      <c r="M426" s="3" t="s">
        <v>3289</v>
      </c>
      <c r="N426" s="3" t="s">
        <v>3290</v>
      </c>
      <c r="O426" s="3" t="s">
        <v>61</v>
      </c>
      <c r="P426" s="3" t="s">
        <v>38</v>
      </c>
      <c r="Q426" s="3" t="s">
        <v>38</v>
      </c>
      <c r="R426" s="3" t="s">
        <v>38</v>
      </c>
      <c r="S426" s="3" t="s">
        <v>39</v>
      </c>
      <c r="T426" s="3" t="s">
        <v>62</v>
      </c>
      <c r="U426" s="3" t="s">
        <v>41</v>
      </c>
      <c r="V426" s="3" t="s">
        <v>2993</v>
      </c>
      <c r="W426" s="3" t="str">
        <f>VLOOKUP(B426,[1]Sheet1!$B$1:$AT$728,45,FALSE)</f>
        <v>Kilkenny &amp; Carlow ETB</v>
      </c>
      <c r="X426" s="3" t="s">
        <v>2766</v>
      </c>
      <c r="Y426" s="5">
        <v>79</v>
      </c>
      <c r="Z426" s="9">
        <v>74</v>
      </c>
      <c r="AA426" s="7">
        <v>153</v>
      </c>
    </row>
    <row r="427" spans="1:27" x14ac:dyDescent="0.25">
      <c r="A427" s="3">
        <v>2022</v>
      </c>
      <c r="B427" s="3" t="s">
        <v>3291</v>
      </c>
      <c r="C427" s="3" t="s">
        <v>430</v>
      </c>
      <c r="D427" s="3" t="s">
        <v>3292</v>
      </c>
      <c r="E427" s="3" t="s">
        <v>3286</v>
      </c>
      <c r="F427" s="4"/>
      <c r="G427" s="4"/>
      <c r="H427" s="3" t="s">
        <v>3293</v>
      </c>
      <c r="I427" s="3" t="s">
        <v>1038</v>
      </c>
      <c r="J427" s="3" t="s">
        <v>1039</v>
      </c>
      <c r="K427" s="3" t="s">
        <v>3292</v>
      </c>
      <c r="L427" s="3" t="s">
        <v>3294</v>
      </c>
      <c r="M427" s="3" t="s">
        <v>3295</v>
      </c>
      <c r="N427" s="3" t="s">
        <v>3296</v>
      </c>
      <c r="O427" s="3" t="s">
        <v>61</v>
      </c>
      <c r="P427" s="3" t="s">
        <v>38</v>
      </c>
      <c r="Q427" s="3" t="s">
        <v>38</v>
      </c>
      <c r="R427" s="3" t="s">
        <v>38</v>
      </c>
      <c r="S427" s="3" t="s">
        <v>39</v>
      </c>
      <c r="T427" s="3" t="s">
        <v>62</v>
      </c>
      <c r="U427" s="3" t="s">
        <v>41</v>
      </c>
      <c r="V427" s="3" t="s">
        <v>2993</v>
      </c>
      <c r="W427" s="3" t="str">
        <f>VLOOKUP(B427,[1]Sheet1!$B$1:$AT$728,45,FALSE)</f>
        <v>Kilkenny &amp; Carlow ETB</v>
      </c>
      <c r="X427" s="3" t="s">
        <v>2766</v>
      </c>
      <c r="Y427" s="5">
        <v>262</v>
      </c>
      <c r="Z427" s="9">
        <v>370</v>
      </c>
      <c r="AA427" s="7">
        <v>632</v>
      </c>
    </row>
    <row r="428" spans="1:27" x14ac:dyDescent="0.25">
      <c r="A428" s="3">
        <v>2022</v>
      </c>
      <c r="B428" s="3" t="s">
        <v>3297</v>
      </c>
      <c r="C428" s="3" t="s">
        <v>3298</v>
      </c>
      <c r="D428" s="3" t="s">
        <v>3299</v>
      </c>
      <c r="E428" s="3" t="s">
        <v>1038</v>
      </c>
      <c r="F428" s="4"/>
      <c r="G428" s="4"/>
      <c r="H428" s="3" t="s">
        <v>3300</v>
      </c>
      <c r="I428" s="3" t="s">
        <v>1038</v>
      </c>
      <c r="J428" s="3" t="s">
        <v>1039</v>
      </c>
      <c r="K428" s="3" t="s">
        <v>1038</v>
      </c>
      <c r="L428" s="3" t="s">
        <v>3301</v>
      </c>
      <c r="M428" s="3" t="s">
        <v>3302</v>
      </c>
      <c r="N428" s="3" t="s">
        <v>3303</v>
      </c>
      <c r="O428" s="3" t="s">
        <v>61</v>
      </c>
      <c r="P428" s="3" t="s">
        <v>38</v>
      </c>
      <c r="Q428" s="3" t="s">
        <v>38</v>
      </c>
      <c r="R428" s="3" t="s">
        <v>38</v>
      </c>
      <c r="S428" s="3" t="s">
        <v>39</v>
      </c>
      <c r="T428" s="3" t="s">
        <v>62</v>
      </c>
      <c r="U428" s="3" t="s">
        <v>2017</v>
      </c>
      <c r="V428" s="3" t="s">
        <v>2993</v>
      </c>
      <c r="W428" s="3" t="str">
        <f>VLOOKUP(B428,[1]Sheet1!$B$1:$AT$728,45,FALSE)</f>
        <v>Kilkenny &amp; Carlow ETB</v>
      </c>
      <c r="X428" s="3" t="s">
        <v>2766</v>
      </c>
      <c r="Y428" s="5">
        <v>142</v>
      </c>
      <c r="Z428" s="9">
        <v>173</v>
      </c>
      <c r="AA428" s="7">
        <v>315</v>
      </c>
    </row>
    <row r="429" spans="1:27" x14ac:dyDescent="0.25">
      <c r="A429" s="3">
        <v>2022</v>
      </c>
      <c r="B429" s="3" t="s">
        <v>3304</v>
      </c>
      <c r="C429" s="3" t="s">
        <v>3305</v>
      </c>
      <c r="D429" s="3" t="s">
        <v>3306</v>
      </c>
      <c r="E429" s="3" t="s">
        <v>3286</v>
      </c>
      <c r="F429" s="4"/>
      <c r="G429" s="4"/>
      <c r="H429" s="3" t="s">
        <v>3307</v>
      </c>
      <c r="I429" s="3" t="s">
        <v>1038</v>
      </c>
      <c r="J429" s="3" t="s">
        <v>1039</v>
      </c>
      <c r="K429" s="3" t="s">
        <v>3306</v>
      </c>
      <c r="L429" s="3" t="s">
        <v>3308</v>
      </c>
      <c r="M429" s="3" t="s">
        <v>3309</v>
      </c>
      <c r="N429" s="3" t="s">
        <v>3310</v>
      </c>
      <c r="O429" s="3" t="s">
        <v>61</v>
      </c>
      <c r="P429" s="3" t="s">
        <v>38</v>
      </c>
      <c r="Q429" s="3" t="s">
        <v>38</v>
      </c>
      <c r="R429" s="3" t="s">
        <v>38</v>
      </c>
      <c r="S429" s="3" t="s">
        <v>39</v>
      </c>
      <c r="T429" s="3" t="s">
        <v>62</v>
      </c>
      <c r="U429" s="3" t="s">
        <v>41</v>
      </c>
      <c r="V429" s="3" t="s">
        <v>2993</v>
      </c>
      <c r="W429" s="3" t="str">
        <f>VLOOKUP(B429,[1]Sheet1!$B$1:$AT$728,45,FALSE)</f>
        <v>Kilkenny &amp; Carlow ETB</v>
      </c>
      <c r="X429" s="3" t="s">
        <v>2766</v>
      </c>
      <c r="Y429" s="5">
        <v>57</v>
      </c>
      <c r="Z429" s="9">
        <v>110</v>
      </c>
      <c r="AA429" s="7">
        <v>167</v>
      </c>
    </row>
    <row r="430" spans="1:27" x14ac:dyDescent="0.25">
      <c r="A430" s="3">
        <v>2022</v>
      </c>
      <c r="B430" s="3" t="s">
        <v>3311</v>
      </c>
      <c r="C430" s="3" t="s">
        <v>3312</v>
      </c>
      <c r="D430" s="3" t="s">
        <v>3313</v>
      </c>
      <c r="E430" s="3" t="s">
        <v>3314</v>
      </c>
      <c r="F430" s="3" t="s">
        <v>3286</v>
      </c>
      <c r="G430" s="4"/>
      <c r="H430" s="3" t="s">
        <v>3315</v>
      </c>
      <c r="I430" s="3" t="s">
        <v>1038</v>
      </c>
      <c r="J430" s="3" t="s">
        <v>1039</v>
      </c>
      <c r="K430" s="3" t="s">
        <v>3314</v>
      </c>
      <c r="L430" s="3" t="s">
        <v>3316</v>
      </c>
      <c r="M430" s="3" t="s">
        <v>3317</v>
      </c>
      <c r="N430" s="3" t="s">
        <v>3318</v>
      </c>
      <c r="O430" s="3" t="s">
        <v>61</v>
      </c>
      <c r="P430" s="3" t="s">
        <v>38</v>
      </c>
      <c r="Q430" s="3" t="s">
        <v>38</v>
      </c>
      <c r="R430" s="3" t="s">
        <v>38</v>
      </c>
      <c r="S430" s="3" t="s">
        <v>39</v>
      </c>
      <c r="T430" s="3" t="s">
        <v>62</v>
      </c>
      <c r="U430" s="3" t="s">
        <v>41</v>
      </c>
      <c r="V430" s="3" t="s">
        <v>2993</v>
      </c>
      <c r="W430" s="3" t="str">
        <f>VLOOKUP(B430,[1]Sheet1!$B$1:$AT$728,45,FALSE)</f>
        <v>Kilkenny &amp; Carlow ETB</v>
      </c>
      <c r="X430" s="3" t="s">
        <v>2766</v>
      </c>
      <c r="Y430" s="5">
        <v>121</v>
      </c>
      <c r="Z430" s="9">
        <v>195</v>
      </c>
      <c r="AA430" s="7">
        <v>316</v>
      </c>
    </row>
    <row r="431" spans="1:27" x14ac:dyDescent="0.25">
      <c r="A431" s="3">
        <v>2022</v>
      </c>
      <c r="B431" s="3" t="s">
        <v>3319</v>
      </c>
      <c r="C431" s="3" t="s">
        <v>3320</v>
      </c>
      <c r="D431" s="3" t="s">
        <v>3321</v>
      </c>
      <c r="E431" s="3" t="s">
        <v>3322</v>
      </c>
      <c r="F431" s="4"/>
      <c r="G431" s="4"/>
      <c r="H431" s="3" t="s">
        <v>3323</v>
      </c>
      <c r="I431" s="3" t="s">
        <v>1038</v>
      </c>
      <c r="J431" s="3" t="s">
        <v>1039</v>
      </c>
      <c r="K431" s="3" t="s">
        <v>1038</v>
      </c>
      <c r="L431" s="3" t="s">
        <v>3324</v>
      </c>
      <c r="M431" s="3" t="s">
        <v>3325</v>
      </c>
      <c r="N431" s="3" t="s">
        <v>3326</v>
      </c>
      <c r="O431" s="3" t="s">
        <v>38</v>
      </c>
      <c r="P431" s="3" t="s">
        <v>38</v>
      </c>
      <c r="Q431" s="3" t="s">
        <v>38</v>
      </c>
      <c r="R431" s="3" t="s">
        <v>38</v>
      </c>
      <c r="S431" s="3" t="s">
        <v>39</v>
      </c>
      <c r="T431" s="3" t="s">
        <v>62</v>
      </c>
      <c r="U431" s="3" t="s">
        <v>81</v>
      </c>
      <c r="V431" s="3" t="s">
        <v>2993</v>
      </c>
      <c r="W431" s="3" t="str">
        <f>VLOOKUP(B431,[1]Sheet1!$B$1:$AT$728,45,FALSE)</f>
        <v>Kilkenny &amp; Carlow ETB</v>
      </c>
      <c r="X431" s="3" t="s">
        <v>602</v>
      </c>
      <c r="Y431" s="5">
        <v>94</v>
      </c>
      <c r="Z431" s="9">
        <v>135</v>
      </c>
      <c r="AA431" s="7">
        <v>229</v>
      </c>
    </row>
    <row r="432" spans="1:27" x14ac:dyDescent="0.25">
      <c r="A432" s="3">
        <v>2022</v>
      </c>
      <c r="B432" s="3" t="s">
        <v>3327</v>
      </c>
      <c r="C432" s="3" t="s">
        <v>3328</v>
      </c>
      <c r="D432" s="3" t="s">
        <v>3329</v>
      </c>
      <c r="E432" s="3" t="s">
        <v>2728</v>
      </c>
      <c r="F432" s="3" t="s">
        <v>1072</v>
      </c>
      <c r="G432" s="4"/>
      <c r="H432" s="3" t="s">
        <v>3330</v>
      </c>
      <c r="I432" s="3" t="s">
        <v>1074</v>
      </c>
      <c r="J432" s="3" t="s">
        <v>1075</v>
      </c>
      <c r="K432" s="3" t="s">
        <v>2728</v>
      </c>
      <c r="L432" s="3" t="s">
        <v>3331</v>
      </c>
      <c r="M432" s="3" t="s">
        <v>3332</v>
      </c>
      <c r="N432" s="3" t="s">
        <v>3333</v>
      </c>
      <c r="O432" s="3" t="s">
        <v>61</v>
      </c>
      <c r="P432" s="3" t="s">
        <v>38</v>
      </c>
      <c r="Q432" s="3" t="s">
        <v>38</v>
      </c>
      <c r="R432" s="3" t="s">
        <v>38</v>
      </c>
      <c r="S432" s="3" t="s">
        <v>39</v>
      </c>
      <c r="T432" s="3" t="s">
        <v>62</v>
      </c>
      <c r="U432" s="3" t="s">
        <v>41</v>
      </c>
      <c r="V432" s="3" t="s">
        <v>2993</v>
      </c>
      <c r="W432" s="3" t="str">
        <f>VLOOKUP(B432,[1]Sheet1!$B$1:$AT$728,45,FALSE)</f>
        <v>Kildare &amp; Wicklow ETB</v>
      </c>
      <c r="X432" s="3" t="s">
        <v>2766</v>
      </c>
      <c r="Y432" s="5">
        <v>281</v>
      </c>
      <c r="Z432" s="9">
        <v>309</v>
      </c>
      <c r="AA432" s="7">
        <v>590</v>
      </c>
    </row>
    <row r="433" spans="1:27" x14ac:dyDescent="0.25">
      <c r="A433" s="3">
        <v>2022</v>
      </c>
      <c r="B433" s="3" t="s">
        <v>3334</v>
      </c>
      <c r="C433" s="3" t="s">
        <v>3335</v>
      </c>
      <c r="D433" s="3" t="s">
        <v>3336</v>
      </c>
      <c r="E433" s="3" t="s">
        <v>3337</v>
      </c>
      <c r="F433" s="3" t="s">
        <v>1072</v>
      </c>
      <c r="G433" s="4"/>
      <c r="H433" s="3" t="s">
        <v>3338</v>
      </c>
      <c r="I433" s="3" t="s">
        <v>1074</v>
      </c>
      <c r="J433" s="3" t="s">
        <v>1075</v>
      </c>
      <c r="K433" s="3" t="s">
        <v>3337</v>
      </c>
      <c r="L433" s="3" t="s">
        <v>3339</v>
      </c>
      <c r="M433" s="3" t="s">
        <v>3340</v>
      </c>
      <c r="N433" s="3" t="s">
        <v>3341</v>
      </c>
      <c r="O433" s="3" t="s">
        <v>61</v>
      </c>
      <c r="P433" s="3" t="s">
        <v>38</v>
      </c>
      <c r="Q433" s="3" t="s">
        <v>38</v>
      </c>
      <c r="R433" s="3" t="s">
        <v>38</v>
      </c>
      <c r="S433" s="3" t="s">
        <v>39</v>
      </c>
      <c r="T433" s="3" t="s">
        <v>62</v>
      </c>
      <c r="U433" s="3" t="s">
        <v>41</v>
      </c>
      <c r="V433" s="3" t="s">
        <v>2993</v>
      </c>
      <c r="W433" s="3" t="str">
        <f>VLOOKUP(B433,[1]Sheet1!$B$1:$AT$728,45,FALSE)</f>
        <v>Kildare &amp; Wicklow ETB</v>
      </c>
      <c r="X433" s="3" t="s">
        <v>2766</v>
      </c>
      <c r="Y433" s="5">
        <v>96</v>
      </c>
      <c r="Z433" s="9">
        <v>100</v>
      </c>
      <c r="AA433" s="7">
        <v>196</v>
      </c>
    </row>
    <row r="434" spans="1:27" x14ac:dyDescent="0.25">
      <c r="A434" s="3">
        <v>2022</v>
      </c>
      <c r="B434" s="3" t="s">
        <v>3342</v>
      </c>
      <c r="C434" s="3" t="s">
        <v>3343</v>
      </c>
      <c r="D434" s="3" t="s">
        <v>3344</v>
      </c>
      <c r="E434" s="3" t="s">
        <v>1082</v>
      </c>
      <c r="F434" s="4"/>
      <c r="G434" s="4"/>
      <c r="H434" s="3" t="s">
        <v>3345</v>
      </c>
      <c r="I434" s="3" t="s">
        <v>1074</v>
      </c>
      <c r="J434" s="3" t="s">
        <v>1075</v>
      </c>
      <c r="K434" s="3" t="s">
        <v>3344</v>
      </c>
      <c r="L434" s="3" t="s">
        <v>3346</v>
      </c>
      <c r="M434" s="3" t="s">
        <v>3347</v>
      </c>
      <c r="N434" s="3" t="s">
        <v>3348</v>
      </c>
      <c r="O434" s="3" t="s">
        <v>38</v>
      </c>
      <c r="P434" s="3" t="s">
        <v>38</v>
      </c>
      <c r="Q434" s="3" t="s">
        <v>38</v>
      </c>
      <c r="R434" s="3" t="s">
        <v>38</v>
      </c>
      <c r="S434" s="3" t="s">
        <v>39</v>
      </c>
      <c r="T434" s="3" t="s">
        <v>62</v>
      </c>
      <c r="U434" s="3" t="s">
        <v>41</v>
      </c>
      <c r="V434" s="3" t="s">
        <v>2993</v>
      </c>
      <c r="W434" s="3" t="str">
        <f>VLOOKUP(B434,[1]Sheet1!$B$1:$AT$728,45,FALSE)</f>
        <v>Kildare &amp; Wicklow ETB</v>
      </c>
      <c r="X434" s="3" t="s">
        <v>602</v>
      </c>
      <c r="Y434" s="5">
        <v>181</v>
      </c>
      <c r="Z434" s="9">
        <v>193</v>
      </c>
      <c r="AA434" s="7">
        <v>374</v>
      </c>
    </row>
    <row r="435" spans="1:27" x14ac:dyDescent="0.25">
      <c r="A435" s="3">
        <v>2022</v>
      </c>
      <c r="B435" s="3" t="s">
        <v>3349</v>
      </c>
      <c r="C435" s="3" t="s">
        <v>3350</v>
      </c>
      <c r="D435" s="3" t="s">
        <v>2622</v>
      </c>
      <c r="E435" s="3" t="s">
        <v>1081</v>
      </c>
      <c r="F435" s="3" t="s">
        <v>1072</v>
      </c>
      <c r="G435" s="4"/>
      <c r="H435" s="3" t="s">
        <v>3351</v>
      </c>
      <c r="I435" s="3" t="s">
        <v>1074</v>
      </c>
      <c r="J435" s="3" t="s">
        <v>1075</v>
      </c>
      <c r="K435" s="3" t="s">
        <v>1081</v>
      </c>
      <c r="L435" s="3" t="s">
        <v>3352</v>
      </c>
      <c r="M435" s="3" t="s">
        <v>3353</v>
      </c>
      <c r="N435" s="3" t="s">
        <v>3354</v>
      </c>
      <c r="O435" s="3" t="s">
        <v>61</v>
      </c>
      <c r="P435" s="3" t="s">
        <v>38</v>
      </c>
      <c r="Q435" s="3" t="s">
        <v>38</v>
      </c>
      <c r="R435" s="3" t="s">
        <v>38</v>
      </c>
      <c r="S435" s="3" t="s">
        <v>39</v>
      </c>
      <c r="T435" s="3" t="s">
        <v>62</v>
      </c>
      <c r="U435" s="3" t="s">
        <v>41</v>
      </c>
      <c r="V435" s="3" t="s">
        <v>2993</v>
      </c>
      <c r="W435" s="3" t="str">
        <f>VLOOKUP(B435,[1]Sheet1!$B$1:$AT$728,45,FALSE)</f>
        <v>Kildare &amp; Wicklow ETB</v>
      </c>
      <c r="X435" s="3" t="s">
        <v>2766</v>
      </c>
      <c r="Y435" s="5">
        <v>358</v>
      </c>
      <c r="Z435" s="9">
        <v>301</v>
      </c>
      <c r="AA435" s="7">
        <v>659</v>
      </c>
    </row>
    <row r="436" spans="1:27" x14ac:dyDescent="0.25">
      <c r="A436" s="3">
        <v>2022</v>
      </c>
      <c r="B436" s="3" t="s">
        <v>3355</v>
      </c>
      <c r="C436" s="3" t="s">
        <v>3356</v>
      </c>
      <c r="D436" s="3" t="s">
        <v>3357</v>
      </c>
      <c r="E436" s="3" t="s">
        <v>3358</v>
      </c>
      <c r="F436" s="3" t="s">
        <v>1072</v>
      </c>
      <c r="G436" s="4"/>
      <c r="H436" s="3" t="s">
        <v>3359</v>
      </c>
      <c r="I436" s="3" t="s">
        <v>1074</v>
      </c>
      <c r="J436" s="3" t="s">
        <v>1075</v>
      </c>
      <c r="K436" s="3" t="s">
        <v>3358</v>
      </c>
      <c r="L436" s="3" t="s">
        <v>3360</v>
      </c>
      <c r="M436" s="3" t="s">
        <v>3361</v>
      </c>
      <c r="N436" s="3" t="s">
        <v>3362</v>
      </c>
      <c r="O436" s="3" t="s">
        <v>38</v>
      </c>
      <c r="P436" s="3" t="s">
        <v>38</v>
      </c>
      <c r="Q436" s="3" t="s">
        <v>38</v>
      </c>
      <c r="R436" s="3" t="s">
        <v>38</v>
      </c>
      <c r="S436" s="3" t="s">
        <v>39</v>
      </c>
      <c r="T436" s="3" t="s">
        <v>62</v>
      </c>
      <c r="U436" s="3" t="s">
        <v>41</v>
      </c>
      <c r="V436" s="3" t="s">
        <v>2993</v>
      </c>
      <c r="W436" s="3" t="str">
        <f>VLOOKUP(B436,[1]Sheet1!$B$1:$AT$728,45,FALSE)</f>
        <v>Kildare &amp; Wicklow ETB</v>
      </c>
      <c r="X436" s="3" t="s">
        <v>602</v>
      </c>
      <c r="Y436" s="5">
        <v>408</v>
      </c>
      <c r="Z436" s="9">
        <v>498</v>
      </c>
      <c r="AA436" s="7">
        <v>906</v>
      </c>
    </row>
    <row r="437" spans="1:27" x14ac:dyDescent="0.25">
      <c r="A437" s="3">
        <v>2022</v>
      </c>
      <c r="B437" s="3" t="s">
        <v>3363</v>
      </c>
      <c r="C437" s="3" t="s">
        <v>3364</v>
      </c>
      <c r="D437" s="3" t="s">
        <v>3365</v>
      </c>
      <c r="E437" s="3" t="s">
        <v>3366</v>
      </c>
      <c r="F437" s="3" t="s">
        <v>1072</v>
      </c>
      <c r="G437" s="4"/>
      <c r="H437" s="3" t="s">
        <v>3367</v>
      </c>
      <c r="I437" s="3" t="s">
        <v>1074</v>
      </c>
      <c r="J437" s="3" t="s">
        <v>1075</v>
      </c>
      <c r="K437" s="3" t="s">
        <v>3366</v>
      </c>
      <c r="L437" s="3" t="s">
        <v>3368</v>
      </c>
      <c r="M437" s="3" t="s">
        <v>3369</v>
      </c>
      <c r="N437" s="3" t="s">
        <v>3370</v>
      </c>
      <c r="O437" s="3" t="s">
        <v>38</v>
      </c>
      <c r="P437" s="3" t="s">
        <v>38</v>
      </c>
      <c r="Q437" s="3" t="s">
        <v>38</v>
      </c>
      <c r="R437" s="3" t="s">
        <v>38</v>
      </c>
      <c r="S437" s="3" t="s">
        <v>39</v>
      </c>
      <c r="T437" s="3" t="s">
        <v>62</v>
      </c>
      <c r="U437" s="3" t="s">
        <v>41</v>
      </c>
      <c r="V437" s="3" t="s">
        <v>2993</v>
      </c>
      <c r="W437" s="3" t="str">
        <f>VLOOKUP(B437,[1]Sheet1!$B$1:$AT$728,45,FALSE)</f>
        <v>Kildare &amp; Wicklow ETB</v>
      </c>
      <c r="X437" s="3" t="s">
        <v>2766</v>
      </c>
      <c r="Y437" s="5">
        <v>464</v>
      </c>
      <c r="Z437" s="9">
        <v>549</v>
      </c>
      <c r="AA437" s="7">
        <v>1013</v>
      </c>
    </row>
    <row r="438" spans="1:27" x14ac:dyDescent="0.25">
      <c r="A438" s="3">
        <v>2022</v>
      </c>
      <c r="B438" s="3" t="s">
        <v>3371</v>
      </c>
      <c r="C438" s="3" t="s">
        <v>3372</v>
      </c>
      <c r="D438" s="3" t="s">
        <v>3373</v>
      </c>
      <c r="E438" s="3" t="s">
        <v>1125</v>
      </c>
      <c r="F438" s="3" t="s">
        <v>1082</v>
      </c>
      <c r="G438" s="4"/>
      <c r="H438" s="3" t="s">
        <v>3374</v>
      </c>
      <c r="I438" s="3" t="s">
        <v>1074</v>
      </c>
      <c r="J438" s="3" t="s">
        <v>1075</v>
      </c>
      <c r="K438" s="3" t="s">
        <v>1125</v>
      </c>
      <c r="L438" s="3" t="s">
        <v>3375</v>
      </c>
      <c r="M438" s="3" t="s">
        <v>3376</v>
      </c>
      <c r="N438" s="3" t="s">
        <v>3377</v>
      </c>
      <c r="O438" s="3" t="s">
        <v>61</v>
      </c>
      <c r="P438" s="3" t="s">
        <v>38</v>
      </c>
      <c r="Q438" s="3" t="s">
        <v>38</v>
      </c>
      <c r="R438" s="3" t="s">
        <v>38</v>
      </c>
      <c r="S438" s="3" t="s">
        <v>39</v>
      </c>
      <c r="T438" s="3" t="s">
        <v>62</v>
      </c>
      <c r="U438" s="3" t="s">
        <v>41</v>
      </c>
      <c r="V438" s="3" t="s">
        <v>2993</v>
      </c>
      <c r="W438" s="3" t="str">
        <f>VLOOKUP(B438,[1]Sheet1!$B$1:$AT$728,45,FALSE)</f>
        <v>Kildare &amp; Wicklow ETB</v>
      </c>
      <c r="X438" s="3" t="s">
        <v>2766</v>
      </c>
      <c r="Y438" s="5">
        <v>490</v>
      </c>
      <c r="Z438" s="9">
        <v>518</v>
      </c>
      <c r="AA438" s="7">
        <v>1008</v>
      </c>
    </row>
    <row r="439" spans="1:27" x14ac:dyDescent="0.25">
      <c r="A439" s="3">
        <v>2022</v>
      </c>
      <c r="B439" s="3" t="s">
        <v>3378</v>
      </c>
      <c r="C439" s="3" t="s">
        <v>3379</v>
      </c>
      <c r="D439" s="3" t="s">
        <v>3380</v>
      </c>
      <c r="E439" s="3" t="s">
        <v>1082</v>
      </c>
      <c r="F439" s="4"/>
      <c r="G439" s="4"/>
      <c r="H439" s="3" t="s">
        <v>3381</v>
      </c>
      <c r="I439" s="3" t="s">
        <v>1074</v>
      </c>
      <c r="J439" s="3" t="s">
        <v>1075</v>
      </c>
      <c r="K439" s="3" t="s">
        <v>1135</v>
      </c>
      <c r="L439" s="3" t="s">
        <v>3382</v>
      </c>
      <c r="M439" s="3" t="s">
        <v>3383</v>
      </c>
      <c r="N439" s="3" t="s">
        <v>3384</v>
      </c>
      <c r="O439" s="3" t="s">
        <v>61</v>
      </c>
      <c r="P439" s="3" t="s">
        <v>38</v>
      </c>
      <c r="Q439" s="3" t="s">
        <v>38</v>
      </c>
      <c r="R439" s="3" t="s">
        <v>38</v>
      </c>
      <c r="S439" s="3" t="s">
        <v>39</v>
      </c>
      <c r="T439" s="3" t="s">
        <v>62</v>
      </c>
      <c r="U439" s="3" t="s">
        <v>41</v>
      </c>
      <c r="V439" s="3" t="s">
        <v>2993</v>
      </c>
      <c r="W439" s="3" t="str">
        <f>VLOOKUP(B439,[1]Sheet1!$B$1:$AT$728,45,FALSE)</f>
        <v>Kildare &amp; Wicklow ETB</v>
      </c>
      <c r="X439" s="3" t="s">
        <v>2766</v>
      </c>
      <c r="Y439" s="5">
        <v>240</v>
      </c>
      <c r="Z439" s="9">
        <v>278</v>
      </c>
      <c r="AA439" s="7">
        <v>518</v>
      </c>
    </row>
    <row r="440" spans="1:27" x14ac:dyDescent="0.25">
      <c r="A440" s="3">
        <v>2022</v>
      </c>
      <c r="B440" s="3" t="s">
        <v>3385</v>
      </c>
      <c r="C440" s="3" t="s">
        <v>3386</v>
      </c>
      <c r="D440" s="3" t="s">
        <v>3387</v>
      </c>
      <c r="E440" s="3" t="s">
        <v>1072</v>
      </c>
      <c r="F440" s="4"/>
      <c r="G440" s="4"/>
      <c r="H440" s="3" t="s">
        <v>3388</v>
      </c>
      <c r="I440" s="3" t="s">
        <v>1074</v>
      </c>
      <c r="J440" s="3" t="s">
        <v>1075</v>
      </c>
      <c r="K440" s="3" t="s">
        <v>3387</v>
      </c>
      <c r="L440" s="3" t="s">
        <v>3389</v>
      </c>
      <c r="M440" s="3" t="s">
        <v>3390</v>
      </c>
      <c r="N440" s="3" t="s">
        <v>3391</v>
      </c>
      <c r="O440" s="3" t="s">
        <v>61</v>
      </c>
      <c r="P440" s="3" t="s">
        <v>38</v>
      </c>
      <c r="Q440" s="3" t="s">
        <v>38</v>
      </c>
      <c r="R440" s="3" t="s">
        <v>38</v>
      </c>
      <c r="S440" s="3" t="s">
        <v>39</v>
      </c>
      <c r="T440" s="3" t="s">
        <v>62</v>
      </c>
      <c r="U440" s="3" t="s">
        <v>41</v>
      </c>
      <c r="V440" s="3" t="s">
        <v>2993</v>
      </c>
      <c r="W440" s="3" t="str">
        <f>VLOOKUP(B440,[1]Sheet1!$B$1:$AT$728,45,FALSE)</f>
        <v>Kildare &amp; Wicklow ETB</v>
      </c>
      <c r="X440" s="3" t="s">
        <v>2766</v>
      </c>
      <c r="Y440" s="5">
        <v>361</v>
      </c>
      <c r="Z440" s="9">
        <v>359</v>
      </c>
      <c r="AA440" s="7">
        <v>720</v>
      </c>
    </row>
    <row r="441" spans="1:27" x14ac:dyDescent="0.25">
      <c r="A441" s="3">
        <v>2022</v>
      </c>
      <c r="B441" s="3" t="s">
        <v>3392</v>
      </c>
      <c r="C441" s="3" t="s">
        <v>3393</v>
      </c>
      <c r="D441" s="3" t="s">
        <v>3394</v>
      </c>
      <c r="E441" s="3" t="s">
        <v>1149</v>
      </c>
      <c r="F441" s="3" t="s">
        <v>1150</v>
      </c>
      <c r="G441" s="4"/>
      <c r="H441" s="3" t="s">
        <v>3395</v>
      </c>
      <c r="I441" s="3" t="s">
        <v>1152</v>
      </c>
      <c r="J441" s="3" t="s">
        <v>1153</v>
      </c>
      <c r="K441" s="3" t="s">
        <v>1149</v>
      </c>
      <c r="L441" s="3" t="s">
        <v>3396</v>
      </c>
      <c r="M441" s="3" t="s">
        <v>3397</v>
      </c>
      <c r="N441" s="3" t="s">
        <v>3398</v>
      </c>
      <c r="O441" s="3" t="s">
        <v>61</v>
      </c>
      <c r="P441" s="3" t="s">
        <v>38</v>
      </c>
      <c r="Q441" s="3" t="s">
        <v>38</v>
      </c>
      <c r="R441" s="3" t="s">
        <v>38</v>
      </c>
      <c r="S441" s="3" t="s">
        <v>39</v>
      </c>
      <c r="T441" s="3" t="s">
        <v>62</v>
      </c>
      <c r="U441" s="3" t="s">
        <v>41</v>
      </c>
      <c r="V441" s="3" t="s">
        <v>2993</v>
      </c>
      <c r="W441" s="3" t="str">
        <f>VLOOKUP(B441,[1]Sheet1!$B$1:$AT$728,45,FALSE)</f>
        <v>Kildare &amp; Wicklow ETB</v>
      </c>
      <c r="X441" s="3" t="s">
        <v>2766</v>
      </c>
      <c r="Y441" s="5">
        <v>267</v>
      </c>
      <c r="Z441" s="9">
        <v>338</v>
      </c>
      <c r="AA441" s="7">
        <v>605</v>
      </c>
    </row>
    <row r="442" spans="1:27" x14ac:dyDescent="0.25">
      <c r="A442" s="3">
        <v>2022</v>
      </c>
      <c r="B442" s="3" t="s">
        <v>3399</v>
      </c>
      <c r="C442" s="3" t="s">
        <v>3400</v>
      </c>
      <c r="D442" s="3" t="s">
        <v>3401</v>
      </c>
      <c r="E442" s="3" t="s">
        <v>1150</v>
      </c>
      <c r="F442" s="4"/>
      <c r="G442" s="4"/>
      <c r="H442" s="3" t="s">
        <v>3402</v>
      </c>
      <c r="I442" s="3" t="s">
        <v>1152</v>
      </c>
      <c r="J442" s="3" t="s">
        <v>1153</v>
      </c>
      <c r="K442" s="3" t="s">
        <v>3401</v>
      </c>
      <c r="L442" s="3" t="s">
        <v>3403</v>
      </c>
      <c r="M442" s="3" t="s">
        <v>3404</v>
      </c>
      <c r="N442" s="3" t="s">
        <v>3405</v>
      </c>
      <c r="O442" s="3" t="s">
        <v>38</v>
      </c>
      <c r="P442" s="3" t="s">
        <v>38</v>
      </c>
      <c r="Q442" s="3" t="s">
        <v>38</v>
      </c>
      <c r="R442" s="3" t="s">
        <v>38</v>
      </c>
      <c r="S442" s="3" t="s">
        <v>39</v>
      </c>
      <c r="T442" s="3" t="s">
        <v>62</v>
      </c>
      <c r="U442" s="3" t="s">
        <v>41</v>
      </c>
      <c r="V442" s="3" t="s">
        <v>2993</v>
      </c>
      <c r="W442" s="3" t="str">
        <f>VLOOKUP(B442,[1]Sheet1!$B$1:$AT$728,45,FALSE)</f>
        <v>Kildare &amp; Wicklow ETB</v>
      </c>
      <c r="X442" s="3" t="s">
        <v>2766</v>
      </c>
      <c r="Y442" s="5">
        <v>261</v>
      </c>
      <c r="Z442" s="9">
        <v>219</v>
      </c>
      <c r="AA442" s="7">
        <v>480</v>
      </c>
    </row>
    <row r="443" spans="1:27" x14ac:dyDescent="0.25">
      <c r="A443" s="3">
        <v>2022</v>
      </c>
      <c r="B443" s="3" t="s">
        <v>3406</v>
      </c>
      <c r="C443" s="3" t="s">
        <v>3407</v>
      </c>
      <c r="D443" s="3" t="s">
        <v>3408</v>
      </c>
      <c r="E443" s="3" t="s">
        <v>3409</v>
      </c>
      <c r="F443" s="3" t="s">
        <v>1150</v>
      </c>
      <c r="G443" s="4"/>
      <c r="H443" s="3" t="s">
        <v>3410</v>
      </c>
      <c r="I443" s="3" t="s">
        <v>1152</v>
      </c>
      <c r="J443" s="3" t="s">
        <v>1153</v>
      </c>
      <c r="K443" s="3" t="s">
        <v>3409</v>
      </c>
      <c r="L443" s="3" t="s">
        <v>3411</v>
      </c>
      <c r="M443" s="3" t="s">
        <v>3412</v>
      </c>
      <c r="N443" s="3" t="s">
        <v>3413</v>
      </c>
      <c r="O443" s="3" t="s">
        <v>38</v>
      </c>
      <c r="P443" s="3" t="s">
        <v>38</v>
      </c>
      <c r="Q443" s="3" t="s">
        <v>38</v>
      </c>
      <c r="R443" s="3" t="s">
        <v>38</v>
      </c>
      <c r="S443" s="3" t="s">
        <v>39</v>
      </c>
      <c r="T443" s="3" t="s">
        <v>62</v>
      </c>
      <c r="U443" s="3" t="s">
        <v>41</v>
      </c>
      <c r="V443" s="3" t="s">
        <v>2993</v>
      </c>
      <c r="W443" s="3" t="str">
        <f>VLOOKUP(B443,[1]Sheet1!$B$1:$AT$728,45,FALSE)</f>
        <v>Kildare &amp; Wicklow ETB</v>
      </c>
      <c r="X443" s="3" t="s">
        <v>2766</v>
      </c>
      <c r="Y443" s="5">
        <v>336</v>
      </c>
      <c r="Z443" s="9">
        <v>291</v>
      </c>
      <c r="AA443" s="7">
        <v>627</v>
      </c>
    </row>
    <row r="444" spans="1:27" x14ac:dyDescent="0.25">
      <c r="A444" s="3">
        <v>2022</v>
      </c>
      <c r="B444" s="3" t="s">
        <v>3414</v>
      </c>
      <c r="C444" s="3" t="s">
        <v>3415</v>
      </c>
      <c r="D444" s="3" t="s">
        <v>3416</v>
      </c>
      <c r="E444" s="3" t="s">
        <v>1149</v>
      </c>
      <c r="F444" s="3" t="s">
        <v>1150</v>
      </c>
      <c r="G444" s="4"/>
      <c r="H444" s="3" t="s">
        <v>3417</v>
      </c>
      <c r="I444" s="3" t="s">
        <v>1152</v>
      </c>
      <c r="J444" s="3" t="s">
        <v>1153</v>
      </c>
      <c r="K444" s="3" t="s">
        <v>3416</v>
      </c>
      <c r="L444" s="3" t="s">
        <v>3418</v>
      </c>
      <c r="M444" s="3" t="s">
        <v>3419</v>
      </c>
      <c r="N444" s="3" t="s">
        <v>3420</v>
      </c>
      <c r="O444" s="3" t="s">
        <v>38</v>
      </c>
      <c r="P444" s="3" t="s">
        <v>38</v>
      </c>
      <c r="Q444" s="3" t="s">
        <v>38</v>
      </c>
      <c r="R444" s="3" t="s">
        <v>38</v>
      </c>
      <c r="S444" s="3" t="s">
        <v>39</v>
      </c>
      <c r="T444" s="3" t="s">
        <v>62</v>
      </c>
      <c r="U444" s="3" t="s">
        <v>41</v>
      </c>
      <c r="V444" s="3" t="s">
        <v>2993</v>
      </c>
      <c r="W444" s="3" t="str">
        <f>VLOOKUP(B444,[1]Sheet1!$B$1:$AT$728,45,FALSE)</f>
        <v>Kildare &amp; Wicklow ETB</v>
      </c>
      <c r="X444" s="3" t="s">
        <v>2766</v>
      </c>
      <c r="Y444" s="5">
        <v>455</v>
      </c>
      <c r="Z444" s="9">
        <v>502</v>
      </c>
      <c r="AA444" s="7">
        <v>957</v>
      </c>
    </row>
    <row r="445" spans="1:27" x14ac:dyDescent="0.25">
      <c r="A445" s="3">
        <v>2022</v>
      </c>
      <c r="B445" s="3" t="s">
        <v>3421</v>
      </c>
      <c r="C445" s="3" t="s">
        <v>3422</v>
      </c>
      <c r="D445" s="3" t="s">
        <v>3423</v>
      </c>
      <c r="E445" s="3" t="s">
        <v>1150</v>
      </c>
      <c r="F445" s="4"/>
      <c r="G445" s="4"/>
      <c r="H445" s="3" t="s">
        <v>3424</v>
      </c>
      <c r="I445" s="3" t="s">
        <v>1152</v>
      </c>
      <c r="J445" s="3" t="s">
        <v>1153</v>
      </c>
      <c r="K445" s="3" t="s">
        <v>3423</v>
      </c>
      <c r="L445" s="3" t="s">
        <v>3425</v>
      </c>
      <c r="M445" s="3" t="s">
        <v>3426</v>
      </c>
      <c r="N445" s="3" t="s">
        <v>3427</v>
      </c>
      <c r="O445" s="3" t="s">
        <v>61</v>
      </c>
      <c r="P445" s="3" t="s">
        <v>38</v>
      </c>
      <c r="Q445" s="3" t="s">
        <v>38</v>
      </c>
      <c r="R445" s="3" t="s">
        <v>38</v>
      </c>
      <c r="S445" s="3" t="s">
        <v>39</v>
      </c>
      <c r="T445" s="3" t="s">
        <v>62</v>
      </c>
      <c r="U445" s="3" t="s">
        <v>41</v>
      </c>
      <c r="V445" s="3" t="s">
        <v>2993</v>
      </c>
      <c r="W445" s="3" t="str">
        <f>VLOOKUP(B445,[1]Sheet1!$B$1:$AT$728,45,FALSE)</f>
        <v>Kildare &amp; Wicklow ETB</v>
      </c>
      <c r="X445" s="3" t="s">
        <v>2766</v>
      </c>
      <c r="Y445" s="5">
        <v>358</v>
      </c>
      <c r="Z445" s="9">
        <v>348</v>
      </c>
      <c r="AA445" s="7">
        <v>706</v>
      </c>
    </row>
    <row r="446" spans="1:27" x14ac:dyDescent="0.25">
      <c r="A446" s="3">
        <v>2022</v>
      </c>
      <c r="B446" s="3" t="s">
        <v>3428</v>
      </c>
      <c r="C446" s="3" t="s">
        <v>3429</v>
      </c>
      <c r="D446" s="3" t="s">
        <v>3430</v>
      </c>
      <c r="E446" s="3" t="s">
        <v>1150</v>
      </c>
      <c r="F446" s="4"/>
      <c r="G446" s="4"/>
      <c r="H446" s="3" t="s">
        <v>3431</v>
      </c>
      <c r="I446" s="3" t="s">
        <v>1152</v>
      </c>
      <c r="J446" s="3" t="s">
        <v>1153</v>
      </c>
      <c r="K446" s="3" t="s">
        <v>3430</v>
      </c>
      <c r="L446" s="3" t="s">
        <v>3432</v>
      </c>
      <c r="M446" s="3" t="s">
        <v>3433</v>
      </c>
      <c r="N446" s="3" t="s">
        <v>3434</v>
      </c>
      <c r="O446" s="3" t="s">
        <v>61</v>
      </c>
      <c r="P446" s="3" t="s">
        <v>38</v>
      </c>
      <c r="Q446" s="3" t="s">
        <v>38</v>
      </c>
      <c r="R446" s="3" t="s">
        <v>38</v>
      </c>
      <c r="S446" s="3" t="s">
        <v>39</v>
      </c>
      <c r="T446" s="3" t="s">
        <v>62</v>
      </c>
      <c r="U446" s="3" t="s">
        <v>41</v>
      </c>
      <c r="V446" s="3" t="s">
        <v>2993</v>
      </c>
      <c r="W446" s="3" t="str">
        <f>VLOOKUP(B446,[1]Sheet1!$B$1:$AT$728,45,FALSE)</f>
        <v>Kildare &amp; Wicklow ETB</v>
      </c>
      <c r="X446" s="3" t="s">
        <v>2766</v>
      </c>
      <c r="Y446" s="5">
        <v>298</v>
      </c>
      <c r="Z446" s="9">
        <v>320</v>
      </c>
      <c r="AA446" s="7">
        <v>618</v>
      </c>
    </row>
    <row r="447" spans="1:27" x14ac:dyDescent="0.25">
      <c r="A447" s="3">
        <v>2022</v>
      </c>
      <c r="B447" s="3" t="s">
        <v>3435</v>
      </c>
      <c r="C447" s="3" t="s">
        <v>3436</v>
      </c>
      <c r="D447" s="3" t="s">
        <v>3437</v>
      </c>
      <c r="E447" s="3" t="s">
        <v>3438</v>
      </c>
      <c r="F447" s="3" t="s">
        <v>3439</v>
      </c>
      <c r="G447" s="4"/>
      <c r="H447" s="3" t="s">
        <v>3440</v>
      </c>
      <c r="I447" s="3" t="s">
        <v>1152</v>
      </c>
      <c r="J447" s="3" t="s">
        <v>1153</v>
      </c>
      <c r="K447" s="3" t="s">
        <v>1167</v>
      </c>
      <c r="L447" s="3" t="s">
        <v>3441</v>
      </c>
      <c r="M447" s="3" t="s">
        <v>3442</v>
      </c>
      <c r="N447" s="3" t="s">
        <v>3443</v>
      </c>
      <c r="O447" s="3" t="s">
        <v>38</v>
      </c>
      <c r="P447" s="3" t="s">
        <v>38</v>
      </c>
      <c r="Q447" s="3" t="s">
        <v>38</v>
      </c>
      <c r="R447" s="3" t="s">
        <v>38</v>
      </c>
      <c r="S447" s="3" t="s">
        <v>39</v>
      </c>
      <c r="T447" s="3" t="s">
        <v>62</v>
      </c>
      <c r="U447" s="3" t="s">
        <v>81</v>
      </c>
      <c r="V447" s="3" t="s">
        <v>2993</v>
      </c>
      <c r="W447" s="3" t="str">
        <f>VLOOKUP(B447,[1]Sheet1!$B$1:$AT$728,45,FALSE)</f>
        <v>Kildare &amp; Wicklow ETB</v>
      </c>
      <c r="X447" s="3" t="s">
        <v>2766</v>
      </c>
      <c r="Y447" s="5">
        <v>169</v>
      </c>
      <c r="Z447" s="9">
        <v>175</v>
      </c>
      <c r="AA447" s="7">
        <v>344</v>
      </c>
    </row>
    <row r="448" spans="1:27" x14ac:dyDescent="0.25">
      <c r="A448" s="3">
        <v>2022</v>
      </c>
      <c r="B448" s="3" t="s">
        <v>3444</v>
      </c>
      <c r="C448" s="3" t="s">
        <v>3445</v>
      </c>
      <c r="D448" s="3" t="s">
        <v>3446</v>
      </c>
      <c r="E448" s="3" t="s">
        <v>1209</v>
      </c>
      <c r="F448" s="3" t="s">
        <v>1210</v>
      </c>
      <c r="G448" s="4"/>
      <c r="H448" s="3" t="s">
        <v>3447</v>
      </c>
      <c r="I448" s="3" t="s">
        <v>1212</v>
      </c>
      <c r="J448" s="3" t="s">
        <v>1213</v>
      </c>
      <c r="K448" s="3" t="s">
        <v>1209</v>
      </c>
      <c r="L448" s="3" t="s">
        <v>3448</v>
      </c>
      <c r="M448" s="3" t="s">
        <v>3449</v>
      </c>
      <c r="N448" s="3" t="s">
        <v>3450</v>
      </c>
      <c r="O448" s="3" t="s">
        <v>61</v>
      </c>
      <c r="P448" s="3" t="s">
        <v>38</v>
      </c>
      <c r="Q448" s="3" t="s">
        <v>38</v>
      </c>
      <c r="R448" s="3" t="s">
        <v>38</v>
      </c>
      <c r="S448" s="3" t="s">
        <v>39</v>
      </c>
      <c r="T448" s="3" t="s">
        <v>62</v>
      </c>
      <c r="U448" s="3" t="s">
        <v>2017</v>
      </c>
      <c r="V448" s="3" t="s">
        <v>2993</v>
      </c>
      <c r="W448" s="3" t="str">
        <f>VLOOKUP(B448,[1]Sheet1!$B$1:$AT$728,45,FALSE)</f>
        <v>Limerick &amp; Clare ETB</v>
      </c>
      <c r="X448" s="3" t="s">
        <v>2766</v>
      </c>
      <c r="Y448" s="5">
        <v>215</v>
      </c>
      <c r="Z448" s="9">
        <v>351</v>
      </c>
      <c r="AA448" s="7">
        <v>566</v>
      </c>
    </row>
    <row r="449" spans="1:27" x14ac:dyDescent="0.25">
      <c r="A449" s="3">
        <v>2022</v>
      </c>
      <c r="B449" s="3" t="s">
        <v>3451</v>
      </c>
      <c r="C449" s="3" t="s">
        <v>3452</v>
      </c>
      <c r="D449" s="3" t="s">
        <v>1230</v>
      </c>
      <c r="E449" s="3" t="s">
        <v>1209</v>
      </c>
      <c r="F449" s="3" t="s">
        <v>1210</v>
      </c>
      <c r="G449" s="4"/>
      <c r="H449" s="3" t="s">
        <v>3453</v>
      </c>
      <c r="I449" s="3" t="s">
        <v>1212</v>
      </c>
      <c r="J449" s="3" t="s">
        <v>1213</v>
      </c>
      <c r="K449" s="3" t="s">
        <v>1230</v>
      </c>
      <c r="L449" s="3" t="s">
        <v>3454</v>
      </c>
      <c r="M449" s="3" t="s">
        <v>3455</v>
      </c>
      <c r="N449" s="3" t="s">
        <v>3456</v>
      </c>
      <c r="O449" s="3" t="s">
        <v>61</v>
      </c>
      <c r="P449" s="3" t="s">
        <v>38</v>
      </c>
      <c r="Q449" s="3" t="s">
        <v>38</v>
      </c>
      <c r="R449" s="3" t="s">
        <v>38</v>
      </c>
      <c r="S449" s="3" t="s">
        <v>39</v>
      </c>
      <c r="T449" s="3" t="s">
        <v>62</v>
      </c>
      <c r="U449" s="3" t="s">
        <v>41</v>
      </c>
      <c r="V449" s="3" t="s">
        <v>2993</v>
      </c>
      <c r="W449" s="3" t="str">
        <f>VLOOKUP(B449,[1]Sheet1!$B$1:$AT$728,45,FALSE)</f>
        <v>Limerick &amp; Clare ETB</v>
      </c>
      <c r="X449" s="3" t="s">
        <v>2766</v>
      </c>
      <c r="Y449" s="5">
        <v>104</v>
      </c>
      <c r="Z449" s="9">
        <v>109</v>
      </c>
      <c r="AA449" s="7">
        <v>213</v>
      </c>
    </row>
    <row r="450" spans="1:27" x14ac:dyDescent="0.25">
      <c r="A450" s="3">
        <v>2022</v>
      </c>
      <c r="B450" s="3" t="s">
        <v>3457</v>
      </c>
      <c r="C450" s="3" t="s">
        <v>3458</v>
      </c>
      <c r="D450" s="3" t="s">
        <v>3459</v>
      </c>
      <c r="E450" s="3" t="s">
        <v>1210</v>
      </c>
      <c r="F450" s="4"/>
      <c r="G450" s="4"/>
      <c r="H450" s="3" t="s">
        <v>3460</v>
      </c>
      <c r="I450" s="3" t="s">
        <v>1212</v>
      </c>
      <c r="J450" s="3" t="s">
        <v>1213</v>
      </c>
      <c r="K450" s="3" t="s">
        <v>3461</v>
      </c>
      <c r="L450" s="3" t="s">
        <v>3462</v>
      </c>
      <c r="M450" s="3" t="s">
        <v>3463</v>
      </c>
      <c r="N450" s="3" t="s">
        <v>3464</v>
      </c>
      <c r="O450" s="3" t="s">
        <v>38</v>
      </c>
      <c r="P450" s="3" t="s">
        <v>38</v>
      </c>
      <c r="Q450" s="3" t="s">
        <v>38</v>
      </c>
      <c r="R450" s="3" t="s">
        <v>38</v>
      </c>
      <c r="S450" s="3" t="s">
        <v>39</v>
      </c>
      <c r="T450" s="3" t="s">
        <v>62</v>
      </c>
      <c r="U450" s="3" t="s">
        <v>41</v>
      </c>
      <c r="V450" s="3" t="s">
        <v>2993</v>
      </c>
      <c r="W450" s="3" t="str">
        <f>VLOOKUP(B450,[1]Sheet1!$B$1:$AT$728,45,FALSE)</f>
        <v>Limerick &amp; Clare ETB</v>
      </c>
      <c r="X450" s="3" t="s">
        <v>2766</v>
      </c>
      <c r="Y450" s="5">
        <v>135</v>
      </c>
      <c r="Z450" s="9">
        <v>133</v>
      </c>
      <c r="AA450" s="7">
        <v>268</v>
      </c>
    </row>
    <row r="451" spans="1:27" x14ac:dyDescent="0.25">
      <c r="A451" s="3">
        <v>2022</v>
      </c>
      <c r="B451" s="3" t="s">
        <v>3465</v>
      </c>
      <c r="C451" s="3" t="s">
        <v>3466</v>
      </c>
      <c r="D451" s="3" t="s">
        <v>3467</v>
      </c>
      <c r="E451" s="3" t="s">
        <v>3468</v>
      </c>
      <c r="F451" s="3" t="s">
        <v>1231</v>
      </c>
      <c r="G451" s="4"/>
      <c r="H451" s="3" t="s">
        <v>3469</v>
      </c>
      <c r="I451" s="3" t="s">
        <v>1212</v>
      </c>
      <c r="J451" s="3" t="s">
        <v>1213</v>
      </c>
      <c r="K451" s="3" t="s">
        <v>3468</v>
      </c>
      <c r="L451" s="3" t="s">
        <v>3470</v>
      </c>
      <c r="M451" s="3" t="s">
        <v>3471</v>
      </c>
      <c r="N451" s="3" t="s">
        <v>3472</v>
      </c>
      <c r="O451" s="3" t="s">
        <v>61</v>
      </c>
      <c r="P451" s="3" t="s">
        <v>38</v>
      </c>
      <c r="Q451" s="3" t="s">
        <v>38</v>
      </c>
      <c r="R451" s="3" t="s">
        <v>38</v>
      </c>
      <c r="S451" s="3" t="s">
        <v>39</v>
      </c>
      <c r="T451" s="3" t="s">
        <v>62</v>
      </c>
      <c r="U451" s="3" t="s">
        <v>41</v>
      </c>
      <c r="V451" s="3" t="s">
        <v>2993</v>
      </c>
      <c r="W451" s="3" t="str">
        <f>VLOOKUP(B451,[1]Sheet1!$B$1:$AT$728,45,FALSE)</f>
        <v>Limerick &amp; Clare ETB</v>
      </c>
      <c r="X451" s="3" t="s">
        <v>602</v>
      </c>
      <c r="Y451" s="5">
        <v>88</v>
      </c>
      <c r="Z451" s="9">
        <v>88</v>
      </c>
      <c r="AA451" s="7">
        <v>176</v>
      </c>
    </row>
    <row r="452" spans="1:27" x14ac:dyDescent="0.25">
      <c r="A452" s="3">
        <v>2022</v>
      </c>
      <c r="B452" s="3" t="s">
        <v>3473</v>
      </c>
      <c r="C452" s="3" t="s">
        <v>3474</v>
      </c>
      <c r="D452" s="3" t="s">
        <v>3474</v>
      </c>
      <c r="E452" s="3" t="s">
        <v>3475</v>
      </c>
      <c r="F452" s="3" t="s">
        <v>3476</v>
      </c>
      <c r="G452" s="3" t="s">
        <v>1210</v>
      </c>
      <c r="H452" s="3" t="s">
        <v>3477</v>
      </c>
      <c r="I452" s="3" t="s">
        <v>1212</v>
      </c>
      <c r="J452" s="3" t="s">
        <v>1213</v>
      </c>
      <c r="K452" s="3" t="s">
        <v>3476</v>
      </c>
      <c r="L452" s="3" t="s">
        <v>3478</v>
      </c>
      <c r="M452" s="3" t="s">
        <v>3479</v>
      </c>
      <c r="N452" s="3" t="s">
        <v>3480</v>
      </c>
      <c r="O452" s="3" t="s">
        <v>38</v>
      </c>
      <c r="P452" s="3" t="s">
        <v>38</v>
      </c>
      <c r="Q452" s="3" t="s">
        <v>38</v>
      </c>
      <c r="R452" s="3" t="s">
        <v>38</v>
      </c>
      <c r="S452" s="3" t="s">
        <v>39</v>
      </c>
      <c r="T452" s="3" t="s">
        <v>62</v>
      </c>
      <c r="U452" s="3" t="s">
        <v>41</v>
      </c>
      <c r="V452" s="3" t="s">
        <v>2993</v>
      </c>
      <c r="W452" s="3" t="str">
        <f>VLOOKUP(B452,[1]Sheet1!$B$1:$AT$728,45,FALSE)</f>
        <v>Limerick &amp; Clare ETB</v>
      </c>
      <c r="X452" s="3" t="s">
        <v>2766</v>
      </c>
      <c r="Y452" s="5">
        <v>214</v>
      </c>
      <c r="Z452" s="9">
        <v>220</v>
      </c>
      <c r="AA452" s="7">
        <v>434</v>
      </c>
    </row>
    <row r="453" spans="1:27" x14ac:dyDescent="0.25">
      <c r="A453" s="3">
        <v>2022</v>
      </c>
      <c r="B453" s="3" t="s">
        <v>3481</v>
      </c>
      <c r="C453" s="3" t="s">
        <v>3482</v>
      </c>
      <c r="D453" s="3" t="s">
        <v>3483</v>
      </c>
      <c r="E453" s="3" t="s">
        <v>1210</v>
      </c>
      <c r="F453" s="4"/>
      <c r="G453" s="4"/>
      <c r="H453" s="3" t="s">
        <v>3484</v>
      </c>
      <c r="I453" s="3" t="s">
        <v>1212</v>
      </c>
      <c r="J453" s="3" t="s">
        <v>1213</v>
      </c>
      <c r="K453" s="3" t="s">
        <v>3483</v>
      </c>
      <c r="L453" s="3" t="s">
        <v>3485</v>
      </c>
      <c r="M453" s="3" t="s">
        <v>3486</v>
      </c>
      <c r="N453" s="3" t="s">
        <v>3487</v>
      </c>
      <c r="O453" s="3" t="s">
        <v>38</v>
      </c>
      <c r="P453" s="3" t="s">
        <v>38</v>
      </c>
      <c r="Q453" s="3" t="s">
        <v>38</v>
      </c>
      <c r="R453" s="3" t="s">
        <v>38</v>
      </c>
      <c r="S453" s="3" t="s">
        <v>39</v>
      </c>
      <c r="T453" s="3" t="s">
        <v>62</v>
      </c>
      <c r="U453" s="3" t="s">
        <v>41</v>
      </c>
      <c r="V453" s="3" t="s">
        <v>2993</v>
      </c>
      <c r="W453" s="3" t="str">
        <f>VLOOKUP(B453,[1]Sheet1!$B$1:$AT$728,45,FALSE)</f>
        <v>Limerick &amp; Clare ETB</v>
      </c>
      <c r="X453" s="3" t="s">
        <v>602</v>
      </c>
      <c r="Y453" s="5">
        <v>336</v>
      </c>
      <c r="Z453" s="9">
        <v>319</v>
      </c>
      <c r="AA453" s="7">
        <v>655</v>
      </c>
    </row>
    <row r="454" spans="1:27" x14ac:dyDescent="0.25">
      <c r="A454" s="3">
        <v>2022</v>
      </c>
      <c r="B454" s="3" t="s">
        <v>3488</v>
      </c>
      <c r="C454" s="3" t="s">
        <v>3489</v>
      </c>
      <c r="D454" s="3" t="s">
        <v>3490</v>
      </c>
      <c r="E454" s="3" t="s">
        <v>1265</v>
      </c>
      <c r="F454" s="3" t="s">
        <v>1266</v>
      </c>
      <c r="G454" s="4"/>
      <c r="H454" s="3" t="s">
        <v>3491</v>
      </c>
      <c r="I454" s="3" t="s">
        <v>1268</v>
      </c>
      <c r="J454" s="3" t="s">
        <v>1269</v>
      </c>
      <c r="K454" s="3" t="s">
        <v>1265</v>
      </c>
      <c r="L454" s="3" t="s">
        <v>3492</v>
      </c>
      <c r="M454" s="3" t="s">
        <v>3493</v>
      </c>
      <c r="N454" s="3" t="s">
        <v>3494</v>
      </c>
      <c r="O454" s="3" t="s">
        <v>61</v>
      </c>
      <c r="P454" s="3" t="s">
        <v>38</v>
      </c>
      <c r="Q454" s="3" t="s">
        <v>38</v>
      </c>
      <c r="R454" s="3" t="s">
        <v>38</v>
      </c>
      <c r="S454" s="3" t="s">
        <v>39</v>
      </c>
      <c r="T454" s="3" t="s">
        <v>62</v>
      </c>
      <c r="U454" s="3" t="s">
        <v>41</v>
      </c>
      <c r="V454" s="3" t="s">
        <v>2993</v>
      </c>
      <c r="W454" s="3" t="str">
        <f>VLOOKUP(B454,[1]Sheet1!$B$1:$AT$728,45,FALSE)</f>
        <v>Cork ETB</v>
      </c>
      <c r="X454" s="3" t="s">
        <v>2766</v>
      </c>
      <c r="Y454" s="5">
        <v>343</v>
      </c>
      <c r="Z454" s="9">
        <v>446</v>
      </c>
      <c r="AA454" s="7">
        <v>789</v>
      </c>
    </row>
    <row r="455" spans="1:27" x14ac:dyDescent="0.25">
      <c r="A455" s="3">
        <v>2022</v>
      </c>
      <c r="B455" s="3" t="s">
        <v>3495</v>
      </c>
      <c r="C455" s="3" t="s">
        <v>3496</v>
      </c>
      <c r="D455" s="3" t="s">
        <v>3497</v>
      </c>
      <c r="E455" s="3" t="s">
        <v>3498</v>
      </c>
      <c r="F455" s="3" t="s">
        <v>1296</v>
      </c>
      <c r="G455" s="4"/>
      <c r="H455" s="3" t="s">
        <v>3499</v>
      </c>
      <c r="I455" s="3" t="s">
        <v>1268</v>
      </c>
      <c r="J455" s="3" t="s">
        <v>1269</v>
      </c>
      <c r="K455" s="3" t="s">
        <v>3500</v>
      </c>
      <c r="L455" s="3" t="s">
        <v>3501</v>
      </c>
      <c r="M455" s="3" t="s">
        <v>3502</v>
      </c>
      <c r="N455" s="3" t="s">
        <v>3503</v>
      </c>
      <c r="O455" s="3" t="s">
        <v>38</v>
      </c>
      <c r="P455" s="3" t="s">
        <v>61</v>
      </c>
      <c r="Q455" s="3" t="s">
        <v>38</v>
      </c>
      <c r="R455" s="3" t="s">
        <v>38</v>
      </c>
      <c r="S455" s="3" t="s">
        <v>39</v>
      </c>
      <c r="T455" s="3" t="s">
        <v>62</v>
      </c>
      <c r="U455" s="3" t="s">
        <v>81</v>
      </c>
      <c r="V455" s="3" t="s">
        <v>2993</v>
      </c>
      <c r="W455" s="3" t="str">
        <f>VLOOKUP(B455,[1]Sheet1!$B$1:$AT$728,45,FALSE)</f>
        <v>Cork ETB</v>
      </c>
      <c r="X455" s="3" t="s">
        <v>602</v>
      </c>
      <c r="Y455" s="5">
        <v>130</v>
      </c>
      <c r="Z455" s="9">
        <v>124</v>
      </c>
      <c r="AA455" s="7">
        <v>254</v>
      </c>
    </row>
    <row r="456" spans="1:27" x14ac:dyDescent="0.25">
      <c r="A456" s="3">
        <v>2022</v>
      </c>
      <c r="B456" s="3" t="s">
        <v>3504</v>
      </c>
      <c r="C456" s="3" t="s">
        <v>1237</v>
      </c>
      <c r="D456" s="3" t="s">
        <v>3505</v>
      </c>
      <c r="E456" s="3" t="s">
        <v>1296</v>
      </c>
      <c r="F456" s="4"/>
      <c r="G456" s="4"/>
      <c r="H456" s="3" t="s">
        <v>3506</v>
      </c>
      <c r="I456" s="3" t="s">
        <v>1268</v>
      </c>
      <c r="J456" s="3" t="s">
        <v>1269</v>
      </c>
      <c r="K456" s="3" t="s">
        <v>3507</v>
      </c>
      <c r="L456" s="3" t="s">
        <v>3508</v>
      </c>
      <c r="M456" s="3" t="s">
        <v>3509</v>
      </c>
      <c r="N456" s="3" t="s">
        <v>3510</v>
      </c>
      <c r="O456" s="3" t="s">
        <v>38</v>
      </c>
      <c r="P456" s="3" t="s">
        <v>61</v>
      </c>
      <c r="Q456" s="3" t="s">
        <v>38</v>
      </c>
      <c r="R456" s="3" t="s">
        <v>38</v>
      </c>
      <c r="S456" s="3" t="s">
        <v>39</v>
      </c>
      <c r="T456" s="3" t="s">
        <v>62</v>
      </c>
      <c r="U456" s="3" t="s">
        <v>81</v>
      </c>
      <c r="V456" s="3" t="s">
        <v>2993</v>
      </c>
      <c r="W456" s="3" t="str">
        <f>VLOOKUP(B456,[1]Sheet1!$B$1:$AT$728,45,FALSE)</f>
        <v>Cork ETB</v>
      </c>
      <c r="X456" s="3" t="s">
        <v>2766</v>
      </c>
      <c r="Y456" s="5">
        <v>43</v>
      </c>
      <c r="Z456" s="9">
        <v>43</v>
      </c>
      <c r="AA456" s="7">
        <v>86</v>
      </c>
    </row>
    <row r="457" spans="1:27" x14ac:dyDescent="0.25">
      <c r="A457" s="3">
        <v>2022</v>
      </c>
      <c r="B457" s="3" t="s">
        <v>3511</v>
      </c>
      <c r="C457" s="3" t="s">
        <v>3512</v>
      </c>
      <c r="D457" s="3" t="s">
        <v>1315</v>
      </c>
      <c r="E457" s="3" t="s">
        <v>1266</v>
      </c>
      <c r="F457" s="4"/>
      <c r="G457" s="4"/>
      <c r="H457" s="3" t="s">
        <v>3513</v>
      </c>
      <c r="I457" s="3" t="s">
        <v>1268</v>
      </c>
      <c r="J457" s="3" t="s">
        <v>1269</v>
      </c>
      <c r="K457" s="3" t="s">
        <v>1315</v>
      </c>
      <c r="L457" s="3" t="s">
        <v>3514</v>
      </c>
      <c r="M457" s="3" t="s">
        <v>3515</v>
      </c>
      <c r="N457" s="3" t="s">
        <v>3516</v>
      </c>
      <c r="O457" s="3" t="s">
        <v>38</v>
      </c>
      <c r="P457" s="3" t="s">
        <v>38</v>
      </c>
      <c r="Q457" s="3" t="s">
        <v>38</v>
      </c>
      <c r="R457" s="3" t="s">
        <v>38</v>
      </c>
      <c r="S457" s="3" t="s">
        <v>39</v>
      </c>
      <c r="T457" s="3" t="s">
        <v>62</v>
      </c>
      <c r="U457" s="3" t="s">
        <v>2017</v>
      </c>
      <c r="V457" s="3" t="s">
        <v>2993</v>
      </c>
      <c r="W457" s="3" t="str">
        <f>VLOOKUP(B457,[1]Sheet1!$B$1:$AT$728,45,FALSE)</f>
        <v>Cork ETB</v>
      </c>
      <c r="X457" s="3" t="s">
        <v>602</v>
      </c>
      <c r="Y457" s="5">
        <v>68</v>
      </c>
      <c r="Z457" s="9">
        <v>593</v>
      </c>
      <c r="AA457" s="7">
        <v>661</v>
      </c>
    </row>
    <row r="458" spans="1:27" x14ac:dyDescent="0.25">
      <c r="A458" s="3">
        <v>2022</v>
      </c>
      <c r="B458" s="3" t="s">
        <v>3517</v>
      </c>
      <c r="C458" s="3" t="s">
        <v>3518</v>
      </c>
      <c r="D458" s="3" t="s">
        <v>3519</v>
      </c>
      <c r="E458" s="3" t="s">
        <v>1266</v>
      </c>
      <c r="F458" s="4"/>
      <c r="G458" s="4"/>
      <c r="H458" s="3" t="s">
        <v>3520</v>
      </c>
      <c r="I458" s="3" t="s">
        <v>1268</v>
      </c>
      <c r="J458" s="3" t="s">
        <v>1269</v>
      </c>
      <c r="K458" s="3" t="s">
        <v>3519</v>
      </c>
      <c r="L458" s="3" t="s">
        <v>3521</v>
      </c>
      <c r="M458" s="3" t="s">
        <v>3522</v>
      </c>
      <c r="N458" s="3" t="s">
        <v>3523</v>
      </c>
      <c r="O458" s="3" t="s">
        <v>38</v>
      </c>
      <c r="P458" s="3" t="s">
        <v>38</v>
      </c>
      <c r="Q458" s="3" t="s">
        <v>38</v>
      </c>
      <c r="R458" s="3" t="s">
        <v>38</v>
      </c>
      <c r="S458" s="3" t="s">
        <v>39</v>
      </c>
      <c r="T458" s="3" t="s">
        <v>62</v>
      </c>
      <c r="U458" s="3" t="s">
        <v>41</v>
      </c>
      <c r="V458" s="3" t="s">
        <v>2993</v>
      </c>
      <c r="W458" s="3" t="str">
        <f>VLOOKUP(B458,[1]Sheet1!$B$1:$AT$728,45,FALSE)</f>
        <v>Cork ETB</v>
      </c>
      <c r="X458" s="3" t="s">
        <v>602</v>
      </c>
      <c r="Y458" s="5">
        <v>400</v>
      </c>
      <c r="Z458" s="9">
        <v>441</v>
      </c>
      <c r="AA458" s="7">
        <v>841</v>
      </c>
    </row>
    <row r="459" spans="1:27" x14ac:dyDescent="0.25">
      <c r="A459" s="3">
        <v>2022</v>
      </c>
      <c r="B459" s="3" t="s">
        <v>3524</v>
      </c>
      <c r="C459" s="3" t="s">
        <v>3525</v>
      </c>
      <c r="D459" s="3" t="s">
        <v>3526</v>
      </c>
      <c r="E459" s="3" t="s">
        <v>1324</v>
      </c>
      <c r="F459" s="3" t="s">
        <v>1316</v>
      </c>
      <c r="G459" s="4"/>
      <c r="H459" s="3" t="s">
        <v>3527</v>
      </c>
      <c r="I459" s="3" t="s">
        <v>1268</v>
      </c>
      <c r="J459" s="3" t="s">
        <v>1269</v>
      </c>
      <c r="K459" s="3" t="s">
        <v>1324</v>
      </c>
      <c r="L459" s="3" t="s">
        <v>3528</v>
      </c>
      <c r="M459" s="3" t="s">
        <v>3529</v>
      </c>
      <c r="N459" s="3" t="s">
        <v>3530</v>
      </c>
      <c r="O459" s="3" t="s">
        <v>61</v>
      </c>
      <c r="P459" s="3" t="s">
        <v>38</v>
      </c>
      <c r="Q459" s="3" t="s">
        <v>38</v>
      </c>
      <c r="R459" s="3" t="s">
        <v>38</v>
      </c>
      <c r="S459" s="3" t="s">
        <v>39</v>
      </c>
      <c r="T459" s="3" t="s">
        <v>62</v>
      </c>
      <c r="U459" s="3" t="s">
        <v>1505</v>
      </c>
      <c r="V459" s="3" t="s">
        <v>2993</v>
      </c>
      <c r="W459" s="3" t="str">
        <f>VLOOKUP(B459,[1]Sheet1!$B$1:$AT$728,45,FALSE)</f>
        <v>Cork ETB</v>
      </c>
      <c r="X459" s="3" t="s">
        <v>2766</v>
      </c>
      <c r="Y459" s="5">
        <v>170</v>
      </c>
      <c r="Z459" s="9">
        <v>217</v>
      </c>
      <c r="AA459" s="7">
        <v>387</v>
      </c>
    </row>
    <row r="460" spans="1:27" x14ac:dyDescent="0.25">
      <c r="A460" s="3">
        <v>2022</v>
      </c>
      <c r="B460" s="3" t="s">
        <v>3531</v>
      </c>
      <c r="C460" s="3" t="s">
        <v>3532</v>
      </c>
      <c r="D460" s="3" t="s">
        <v>3533</v>
      </c>
      <c r="E460" s="3" t="s">
        <v>1345</v>
      </c>
      <c r="F460" s="3" t="s">
        <v>1266</v>
      </c>
      <c r="G460" s="4"/>
      <c r="H460" s="3" t="s">
        <v>3534</v>
      </c>
      <c r="I460" s="3" t="s">
        <v>1268</v>
      </c>
      <c r="J460" s="3" t="s">
        <v>1269</v>
      </c>
      <c r="K460" s="3" t="s">
        <v>1345</v>
      </c>
      <c r="L460" s="3" t="s">
        <v>3535</v>
      </c>
      <c r="M460" s="3" t="s">
        <v>3536</v>
      </c>
      <c r="N460" s="3" t="s">
        <v>3537</v>
      </c>
      <c r="O460" s="3" t="s">
        <v>61</v>
      </c>
      <c r="P460" s="3" t="s">
        <v>38</v>
      </c>
      <c r="Q460" s="3" t="s">
        <v>38</v>
      </c>
      <c r="R460" s="3" t="s">
        <v>38</v>
      </c>
      <c r="S460" s="3" t="s">
        <v>39</v>
      </c>
      <c r="T460" s="3" t="s">
        <v>62</v>
      </c>
      <c r="U460" s="3" t="s">
        <v>2017</v>
      </c>
      <c r="V460" s="3" t="s">
        <v>2993</v>
      </c>
      <c r="W460" s="3" t="str">
        <f>VLOOKUP(B460,[1]Sheet1!$B$1:$AT$728,45,FALSE)</f>
        <v>Cork ETB</v>
      </c>
      <c r="X460" s="3" t="s">
        <v>2766</v>
      </c>
      <c r="Y460" s="5">
        <v>432</v>
      </c>
      <c r="Z460" s="9">
        <v>479</v>
      </c>
      <c r="AA460" s="7">
        <v>911</v>
      </c>
    </row>
    <row r="461" spans="1:27" x14ac:dyDescent="0.25">
      <c r="A461" s="3">
        <v>2022</v>
      </c>
      <c r="B461" s="3" t="s">
        <v>3538</v>
      </c>
      <c r="C461" s="3" t="s">
        <v>3539</v>
      </c>
      <c r="D461" s="3" t="s">
        <v>1356</v>
      </c>
      <c r="E461" s="3" t="s">
        <v>1266</v>
      </c>
      <c r="F461" s="4"/>
      <c r="G461" s="4"/>
      <c r="H461" s="3" t="s">
        <v>3540</v>
      </c>
      <c r="I461" s="3" t="s">
        <v>1268</v>
      </c>
      <c r="J461" s="3" t="s">
        <v>1269</v>
      </c>
      <c r="K461" s="3" t="s">
        <v>1356</v>
      </c>
      <c r="L461" s="3" t="s">
        <v>3541</v>
      </c>
      <c r="M461" s="3" t="s">
        <v>3542</v>
      </c>
      <c r="N461" s="3" t="s">
        <v>3543</v>
      </c>
      <c r="O461" s="3" t="s">
        <v>38</v>
      </c>
      <c r="P461" s="3" t="s">
        <v>38</v>
      </c>
      <c r="Q461" s="3" t="s">
        <v>38</v>
      </c>
      <c r="R461" s="3" t="s">
        <v>38</v>
      </c>
      <c r="S461" s="3" t="s">
        <v>39</v>
      </c>
      <c r="T461" s="3" t="s">
        <v>62</v>
      </c>
      <c r="U461" s="3" t="s">
        <v>41</v>
      </c>
      <c r="V461" s="3" t="s">
        <v>2993</v>
      </c>
      <c r="W461" s="3" t="str">
        <f>VLOOKUP(B461,[1]Sheet1!$B$1:$AT$728,45,FALSE)</f>
        <v>Cork ETB</v>
      </c>
      <c r="X461" s="3" t="s">
        <v>2766</v>
      </c>
      <c r="Y461" s="5">
        <v>303</v>
      </c>
      <c r="Z461" s="9">
        <v>296</v>
      </c>
      <c r="AA461" s="7">
        <v>599</v>
      </c>
    </row>
    <row r="462" spans="1:27" x14ac:dyDescent="0.25">
      <c r="A462" s="3">
        <v>2022</v>
      </c>
      <c r="B462" s="3" t="s">
        <v>3544</v>
      </c>
      <c r="C462" s="3" t="s">
        <v>3545</v>
      </c>
      <c r="D462" s="3" t="s">
        <v>1915</v>
      </c>
      <c r="E462" s="3" t="s">
        <v>1385</v>
      </c>
      <c r="F462" s="3" t="s">
        <v>1266</v>
      </c>
      <c r="G462" s="4"/>
      <c r="H462" s="3" t="s">
        <v>3546</v>
      </c>
      <c r="I462" s="3" t="s">
        <v>1268</v>
      </c>
      <c r="J462" s="3" t="s">
        <v>1269</v>
      </c>
      <c r="K462" s="3" t="s">
        <v>1385</v>
      </c>
      <c r="L462" s="3" t="s">
        <v>3547</v>
      </c>
      <c r="M462" s="3" t="s">
        <v>3548</v>
      </c>
      <c r="N462" s="3" t="s">
        <v>3549</v>
      </c>
      <c r="O462" s="3" t="s">
        <v>61</v>
      </c>
      <c r="P462" s="3" t="s">
        <v>38</v>
      </c>
      <c r="Q462" s="3" t="s">
        <v>38</v>
      </c>
      <c r="R462" s="3" t="s">
        <v>38</v>
      </c>
      <c r="S462" s="3" t="s">
        <v>39</v>
      </c>
      <c r="T462" s="3" t="s">
        <v>62</v>
      </c>
      <c r="U462" s="3" t="s">
        <v>1505</v>
      </c>
      <c r="V462" s="3" t="s">
        <v>2993</v>
      </c>
      <c r="W462" s="3" t="str">
        <f>VLOOKUP(B462,[1]Sheet1!$B$1:$AT$728,45,FALSE)</f>
        <v>Cork ETB</v>
      </c>
      <c r="X462" s="3" t="s">
        <v>2766</v>
      </c>
      <c r="Y462" s="5">
        <v>394</v>
      </c>
      <c r="Z462" s="9">
        <v>566</v>
      </c>
      <c r="AA462" s="7">
        <v>960</v>
      </c>
    </row>
    <row r="463" spans="1:27" x14ac:dyDescent="0.25">
      <c r="A463" s="3">
        <v>2022</v>
      </c>
      <c r="B463" s="3" t="s">
        <v>3550</v>
      </c>
      <c r="C463" s="3" t="s">
        <v>3551</v>
      </c>
      <c r="D463" s="3" t="s">
        <v>1371</v>
      </c>
      <c r="E463" s="3" t="s">
        <v>1266</v>
      </c>
      <c r="F463" s="4"/>
      <c r="G463" s="4"/>
      <c r="H463" s="3" t="s">
        <v>3552</v>
      </c>
      <c r="I463" s="3" t="s">
        <v>1268</v>
      </c>
      <c r="J463" s="3" t="s">
        <v>1269</v>
      </c>
      <c r="K463" s="3" t="s">
        <v>1371</v>
      </c>
      <c r="L463" s="3" t="s">
        <v>3553</v>
      </c>
      <c r="M463" s="3" t="s">
        <v>3554</v>
      </c>
      <c r="N463" s="3" t="s">
        <v>3555</v>
      </c>
      <c r="O463" s="3" t="s">
        <v>61</v>
      </c>
      <c r="P463" s="3" t="s">
        <v>38</v>
      </c>
      <c r="Q463" s="3" t="s">
        <v>38</v>
      </c>
      <c r="R463" s="3" t="s">
        <v>38</v>
      </c>
      <c r="S463" s="3" t="s">
        <v>39</v>
      </c>
      <c r="T463" s="3" t="s">
        <v>62</v>
      </c>
      <c r="U463" s="3" t="s">
        <v>41</v>
      </c>
      <c r="V463" s="3" t="s">
        <v>2993</v>
      </c>
      <c r="W463" s="3" t="str">
        <f>VLOOKUP(B463,[1]Sheet1!$B$1:$AT$728,45,FALSE)</f>
        <v>Cork ETB</v>
      </c>
      <c r="X463" s="3" t="s">
        <v>2766</v>
      </c>
      <c r="Y463" s="5">
        <v>106</v>
      </c>
      <c r="Z463" s="9">
        <v>118</v>
      </c>
      <c r="AA463" s="7">
        <v>224</v>
      </c>
    </row>
    <row r="464" spans="1:27" x14ac:dyDescent="0.25">
      <c r="A464" s="3">
        <v>2022</v>
      </c>
      <c r="B464" s="3" t="s">
        <v>3556</v>
      </c>
      <c r="C464" s="3" t="s">
        <v>3557</v>
      </c>
      <c r="D464" s="3" t="s">
        <v>1420</v>
      </c>
      <c r="E464" s="3" t="s">
        <v>1385</v>
      </c>
      <c r="F464" s="3" t="s">
        <v>1306</v>
      </c>
      <c r="G464" s="4"/>
      <c r="H464" s="3" t="s">
        <v>3558</v>
      </c>
      <c r="I464" s="3" t="s">
        <v>1268</v>
      </c>
      <c r="J464" s="3" t="s">
        <v>1269</v>
      </c>
      <c r="K464" s="3" t="s">
        <v>1420</v>
      </c>
      <c r="L464" s="3" t="s">
        <v>3559</v>
      </c>
      <c r="M464" s="3" t="s">
        <v>3560</v>
      </c>
      <c r="N464" s="3" t="s">
        <v>3561</v>
      </c>
      <c r="O464" s="3" t="s">
        <v>61</v>
      </c>
      <c r="P464" s="3" t="s">
        <v>38</v>
      </c>
      <c r="Q464" s="3" t="s">
        <v>38</v>
      </c>
      <c r="R464" s="3" t="s">
        <v>38</v>
      </c>
      <c r="S464" s="3" t="s">
        <v>39</v>
      </c>
      <c r="T464" s="3" t="s">
        <v>62</v>
      </c>
      <c r="U464" s="3" t="s">
        <v>41</v>
      </c>
      <c r="V464" s="3" t="s">
        <v>2993</v>
      </c>
      <c r="W464" s="3" t="str">
        <f>VLOOKUP(B464,[1]Sheet1!$B$1:$AT$728,45,FALSE)</f>
        <v>Cork ETB</v>
      </c>
      <c r="X464" s="3" t="s">
        <v>2766</v>
      </c>
      <c r="Y464" s="5">
        <v>208</v>
      </c>
      <c r="Z464" s="9">
        <v>152</v>
      </c>
      <c r="AA464" s="7">
        <v>360</v>
      </c>
    </row>
    <row r="465" spans="1:27" x14ac:dyDescent="0.25">
      <c r="A465" s="3">
        <v>2022</v>
      </c>
      <c r="B465" s="3" t="s">
        <v>3562</v>
      </c>
      <c r="C465" s="3" t="s">
        <v>3563</v>
      </c>
      <c r="D465" s="3" t="s">
        <v>3564</v>
      </c>
      <c r="E465" s="3" t="s">
        <v>1408</v>
      </c>
      <c r="F465" s="3" t="s">
        <v>1266</v>
      </c>
      <c r="G465" s="4"/>
      <c r="H465" s="3" t="s">
        <v>3565</v>
      </c>
      <c r="I465" s="3" t="s">
        <v>1268</v>
      </c>
      <c r="J465" s="3" t="s">
        <v>1269</v>
      </c>
      <c r="K465" s="3" t="s">
        <v>1308</v>
      </c>
      <c r="L465" s="3" t="s">
        <v>3566</v>
      </c>
      <c r="M465" s="3" t="s">
        <v>3567</v>
      </c>
      <c r="N465" s="3" t="s">
        <v>3568</v>
      </c>
      <c r="O465" s="3" t="s">
        <v>61</v>
      </c>
      <c r="P465" s="3" t="s">
        <v>38</v>
      </c>
      <c r="Q465" s="3" t="s">
        <v>38</v>
      </c>
      <c r="R465" s="3" t="s">
        <v>38</v>
      </c>
      <c r="S465" s="3" t="s">
        <v>39</v>
      </c>
      <c r="T465" s="3" t="s">
        <v>62</v>
      </c>
      <c r="U465" s="3" t="s">
        <v>41</v>
      </c>
      <c r="V465" s="3" t="s">
        <v>2993</v>
      </c>
      <c r="W465" s="3" t="str">
        <f>VLOOKUP(B465,[1]Sheet1!$B$1:$AT$728,45,FALSE)</f>
        <v>Cork ETB</v>
      </c>
      <c r="X465" s="3" t="s">
        <v>2766</v>
      </c>
      <c r="Y465" s="5">
        <v>392</v>
      </c>
      <c r="Z465" s="9">
        <v>559</v>
      </c>
      <c r="AA465" s="7">
        <v>951</v>
      </c>
    </row>
    <row r="466" spans="1:27" x14ac:dyDescent="0.25">
      <c r="A466" s="3">
        <v>2022</v>
      </c>
      <c r="B466" s="3" t="s">
        <v>3569</v>
      </c>
      <c r="C466" s="3" t="s">
        <v>3570</v>
      </c>
      <c r="D466" s="3" t="s">
        <v>3571</v>
      </c>
      <c r="E466" s="3" t="s">
        <v>1268</v>
      </c>
      <c r="F466" s="4"/>
      <c r="G466" s="4"/>
      <c r="H466" s="3" t="s">
        <v>3572</v>
      </c>
      <c r="I466" s="3" t="s">
        <v>1268</v>
      </c>
      <c r="J466" s="3" t="s">
        <v>1467</v>
      </c>
      <c r="K466" s="3" t="s">
        <v>1477</v>
      </c>
      <c r="L466" s="3" t="s">
        <v>3573</v>
      </c>
      <c r="M466" s="3" t="s">
        <v>3574</v>
      </c>
      <c r="N466" s="3" t="s">
        <v>3575</v>
      </c>
      <c r="O466" s="3" t="s">
        <v>61</v>
      </c>
      <c r="P466" s="3" t="s">
        <v>38</v>
      </c>
      <c r="Q466" s="3" t="s">
        <v>38</v>
      </c>
      <c r="R466" s="3" t="s">
        <v>38</v>
      </c>
      <c r="S466" s="3" t="s">
        <v>39</v>
      </c>
      <c r="T466" s="3" t="s">
        <v>62</v>
      </c>
      <c r="U466" s="3" t="s">
        <v>41</v>
      </c>
      <c r="V466" s="3" t="s">
        <v>2993</v>
      </c>
      <c r="W466" s="3" t="str">
        <f>VLOOKUP(B466,[1]Sheet1!$B$1:$AT$728,45,FALSE)</f>
        <v>Cork ETB</v>
      </c>
      <c r="X466" s="3" t="s">
        <v>602</v>
      </c>
      <c r="Y466" s="5">
        <v>173</v>
      </c>
      <c r="Z466" s="9">
        <v>208</v>
      </c>
      <c r="AA466" s="7">
        <v>381</v>
      </c>
    </row>
    <row r="467" spans="1:27" x14ac:dyDescent="0.25">
      <c r="A467" s="3">
        <v>2022</v>
      </c>
      <c r="B467" s="3" t="s">
        <v>3576</v>
      </c>
      <c r="C467" s="3" t="s">
        <v>3577</v>
      </c>
      <c r="D467" s="3" t="s">
        <v>3578</v>
      </c>
      <c r="E467" s="3" t="s">
        <v>3579</v>
      </c>
      <c r="F467" s="4"/>
      <c r="G467" s="4"/>
      <c r="H467" s="3" t="s">
        <v>3580</v>
      </c>
      <c r="I467" s="3" t="s">
        <v>1268</v>
      </c>
      <c r="J467" s="3" t="s">
        <v>1269</v>
      </c>
      <c r="K467" s="3" t="s">
        <v>3579</v>
      </c>
      <c r="L467" s="3" t="s">
        <v>3581</v>
      </c>
      <c r="M467" s="3" t="s">
        <v>3582</v>
      </c>
      <c r="N467" s="3" t="s">
        <v>3583</v>
      </c>
      <c r="O467" s="3" t="s">
        <v>38</v>
      </c>
      <c r="P467" s="3" t="s">
        <v>38</v>
      </c>
      <c r="Q467" s="3" t="s">
        <v>38</v>
      </c>
      <c r="R467" s="3" t="s">
        <v>38</v>
      </c>
      <c r="S467" s="3" t="s">
        <v>39</v>
      </c>
      <c r="T467" s="3" t="s">
        <v>62</v>
      </c>
      <c r="U467" s="3" t="s">
        <v>41</v>
      </c>
      <c r="V467" s="3" t="s">
        <v>2993</v>
      </c>
      <c r="W467" s="3" t="str">
        <f>VLOOKUP(B467,[1]Sheet1!$B$1:$AT$728,45,FALSE)</f>
        <v>Cork ETB</v>
      </c>
      <c r="X467" s="3" t="s">
        <v>602</v>
      </c>
      <c r="Y467" s="5">
        <v>189</v>
      </c>
      <c r="Z467" s="9">
        <v>187</v>
      </c>
      <c r="AA467" s="7">
        <v>376</v>
      </c>
    </row>
    <row r="468" spans="1:27" x14ac:dyDescent="0.25">
      <c r="A468" s="3">
        <v>2022</v>
      </c>
      <c r="B468" s="3" t="s">
        <v>3584</v>
      </c>
      <c r="C468" s="3" t="s">
        <v>367</v>
      </c>
      <c r="D468" s="3" t="s">
        <v>2951</v>
      </c>
      <c r="E468" s="3" t="s">
        <v>1316</v>
      </c>
      <c r="F468" s="4"/>
      <c r="G468" s="4"/>
      <c r="H468" s="3" t="s">
        <v>3585</v>
      </c>
      <c r="I468" s="3" t="s">
        <v>1268</v>
      </c>
      <c r="J468" s="3" t="s">
        <v>1269</v>
      </c>
      <c r="K468" s="3" t="s">
        <v>2951</v>
      </c>
      <c r="L468" s="3" t="s">
        <v>3586</v>
      </c>
      <c r="M468" s="3" t="s">
        <v>3587</v>
      </c>
      <c r="N468" s="3" t="s">
        <v>3588</v>
      </c>
      <c r="O468" s="3" t="s">
        <v>38</v>
      </c>
      <c r="P468" s="3" t="s">
        <v>38</v>
      </c>
      <c r="Q468" s="3" t="s">
        <v>38</v>
      </c>
      <c r="R468" s="3" t="s">
        <v>38</v>
      </c>
      <c r="S468" s="3" t="s">
        <v>39</v>
      </c>
      <c r="T468" s="3" t="s">
        <v>62</v>
      </c>
      <c r="U468" s="3" t="s">
        <v>2017</v>
      </c>
      <c r="V468" s="3" t="s">
        <v>2993</v>
      </c>
      <c r="W468" s="3" t="str">
        <f>VLOOKUP(B468,[1]Sheet1!$B$1:$AT$728,45,FALSE)</f>
        <v>Cork ETB</v>
      </c>
      <c r="X468" s="3" t="s">
        <v>602</v>
      </c>
      <c r="Y468" s="5">
        <v>681</v>
      </c>
      <c r="Z468" s="9">
        <v>668</v>
      </c>
      <c r="AA468" s="7">
        <v>1349</v>
      </c>
    </row>
    <row r="469" spans="1:27" x14ac:dyDescent="0.25">
      <c r="A469" s="3">
        <v>2022</v>
      </c>
      <c r="B469" s="3" t="s">
        <v>3589</v>
      </c>
      <c r="C469" s="3" t="s">
        <v>3590</v>
      </c>
      <c r="D469" s="3" t="s">
        <v>3591</v>
      </c>
      <c r="E469" s="3" t="s">
        <v>67</v>
      </c>
      <c r="F469" s="3" t="s">
        <v>1268</v>
      </c>
      <c r="G469" s="4"/>
      <c r="H469" s="3" t="s">
        <v>3592</v>
      </c>
      <c r="I469" s="3" t="s">
        <v>1268</v>
      </c>
      <c r="J469" s="3" t="s">
        <v>1467</v>
      </c>
      <c r="K469" s="3" t="s">
        <v>1551</v>
      </c>
      <c r="L469" s="3" t="s">
        <v>3593</v>
      </c>
      <c r="M469" s="3" t="s">
        <v>3594</v>
      </c>
      <c r="N469" s="3" t="s">
        <v>3595</v>
      </c>
      <c r="O469" s="3" t="s">
        <v>61</v>
      </c>
      <c r="P469" s="3" t="s">
        <v>38</v>
      </c>
      <c r="Q469" s="3" t="s">
        <v>38</v>
      </c>
      <c r="R469" s="3" t="s">
        <v>38</v>
      </c>
      <c r="S469" s="3" t="s">
        <v>39</v>
      </c>
      <c r="T469" s="3" t="s">
        <v>62</v>
      </c>
      <c r="U469" s="3" t="s">
        <v>41</v>
      </c>
      <c r="V469" s="3" t="s">
        <v>2993</v>
      </c>
      <c r="W469" s="3" t="str">
        <f>VLOOKUP(B469,[1]Sheet1!$B$1:$AT$728,45,FALSE)</f>
        <v>Cork ETB</v>
      </c>
      <c r="X469" s="3" t="s">
        <v>602</v>
      </c>
      <c r="Y469" s="5">
        <v>96</v>
      </c>
      <c r="Z469" s="9">
        <v>150</v>
      </c>
      <c r="AA469" s="7">
        <v>246</v>
      </c>
    </row>
    <row r="470" spans="1:27" x14ac:dyDescent="0.25">
      <c r="A470" s="3">
        <v>2022</v>
      </c>
      <c r="B470" s="3" t="s">
        <v>3596</v>
      </c>
      <c r="C470" s="3" t="s">
        <v>3597</v>
      </c>
      <c r="D470" s="3" t="s">
        <v>3598</v>
      </c>
      <c r="E470" s="3" t="s">
        <v>3599</v>
      </c>
      <c r="F470" s="3" t="s">
        <v>1268</v>
      </c>
      <c r="G470" s="4"/>
      <c r="H470" s="3" t="s">
        <v>3600</v>
      </c>
      <c r="I470" s="3" t="s">
        <v>1268</v>
      </c>
      <c r="J470" s="3" t="s">
        <v>1467</v>
      </c>
      <c r="K470" s="3" t="s">
        <v>1477</v>
      </c>
      <c r="L470" s="3" t="s">
        <v>3601</v>
      </c>
      <c r="M470" s="3" t="s">
        <v>3602</v>
      </c>
      <c r="N470" s="3" t="s">
        <v>3603</v>
      </c>
      <c r="O470" s="3" t="s">
        <v>61</v>
      </c>
      <c r="P470" s="3" t="s">
        <v>38</v>
      </c>
      <c r="Q470" s="3" t="s">
        <v>38</v>
      </c>
      <c r="R470" s="3" t="s">
        <v>38</v>
      </c>
      <c r="S470" s="3" t="s">
        <v>39</v>
      </c>
      <c r="T470" s="3" t="s">
        <v>62</v>
      </c>
      <c r="U470" s="3" t="s">
        <v>1505</v>
      </c>
      <c r="V470" s="3" t="s">
        <v>2993</v>
      </c>
      <c r="W470" s="3" t="str">
        <f>VLOOKUP(B470,[1]Sheet1!$B$1:$AT$728,45,FALSE)</f>
        <v>Cork ETB</v>
      </c>
      <c r="X470" s="3" t="s">
        <v>602</v>
      </c>
      <c r="Y470" s="5">
        <v>123</v>
      </c>
      <c r="Z470" s="9">
        <v>157</v>
      </c>
      <c r="AA470" s="7">
        <v>280</v>
      </c>
    </row>
    <row r="471" spans="1:27" x14ac:dyDescent="0.25">
      <c r="A471" s="3">
        <v>2022</v>
      </c>
      <c r="B471" s="3" t="s">
        <v>3604</v>
      </c>
      <c r="C471" s="3" t="s">
        <v>3605</v>
      </c>
      <c r="D471" s="3" t="s">
        <v>3606</v>
      </c>
      <c r="E471" s="3" t="s">
        <v>3607</v>
      </c>
      <c r="F471" s="3" t="s">
        <v>1364</v>
      </c>
      <c r="G471" s="4"/>
      <c r="H471" s="3" t="s">
        <v>3608</v>
      </c>
      <c r="I471" s="3" t="s">
        <v>1268</v>
      </c>
      <c r="J471" s="3" t="s">
        <v>1467</v>
      </c>
      <c r="K471" s="3" t="s">
        <v>1493</v>
      </c>
      <c r="L471" s="3" t="s">
        <v>3609</v>
      </c>
      <c r="M471" s="3" t="s">
        <v>3610</v>
      </c>
      <c r="N471" s="3" t="s">
        <v>3611</v>
      </c>
      <c r="O471" s="3" t="s">
        <v>61</v>
      </c>
      <c r="P471" s="3" t="s">
        <v>38</v>
      </c>
      <c r="Q471" s="3" t="s">
        <v>38</v>
      </c>
      <c r="R471" s="3" t="s">
        <v>38</v>
      </c>
      <c r="S471" s="3" t="s">
        <v>39</v>
      </c>
      <c r="T471" s="3" t="s">
        <v>62</v>
      </c>
      <c r="U471" s="3" t="s">
        <v>81</v>
      </c>
      <c r="V471" s="3" t="s">
        <v>2993</v>
      </c>
      <c r="W471" s="3" t="str">
        <f>VLOOKUP(B471,[1]Sheet1!$B$1:$AT$728,45,FALSE)</f>
        <v>Cork ETB</v>
      </c>
      <c r="X471" s="3" t="s">
        <v>2766</v>
      </c>
      <c r="Y471" s="5">
        <v>115</v>
      </c>
      <c r="Z471" s="9">
        <v>103</v>
      </c>
      <c r="AA471" s="7">
        <v>218</v>
      </c>
    </row>
    <row r="472" spans="1:27" x14ac:dyDescent="0.25">
      <c r="A472" s="3">
        <v>2022</v>
      </c>
      <c r="B472" s="3" t="s">
        <v>3612</v>
      </c>
      <c r="C472" s="3" t="s">
        <v>3613</v>
      </c>
      <c r="D472" s="3" t="s">
        <v>3614</v>
      </c>
      <c r="E472" s="3" t="s">
        <v>1600</v>
      </c>
      <c r="F472" s="3" t="s">
        <v>1601</v>
      </c>
      <c r="G472" s="4"/>
      <c r="H472" s="3" t="s">
        <v>3615</v>
      </c>
      <c r="I472" s="3" t="s">
        <v>1603</v>
      </c>
      <c r="J472" s="3" t="s">
        <v>1604</v>
      </c>
      <c r="K472" s="3" t="s">
        <v>1600</v>
      </c>
      <c r="L472" s="3" t="s">
        <v>3616</v>
      </c>
      <c r="M472" s="3" t="s">
        <v>3617</v>
      </c>
      <c r="N472" s="3" t="s">
        <v>3618</v>
      </c>
      <c r="O472" s="3" t="s">
        <v>61</v>
      </c>
      <c r="P472" s="3" t="s">
        <v>38</v>
      </c>
      <c r="Q472" s="3" t="s">
        <v>38</v>
      </c>
      <c r="R472" s="3" t="s">
        <v>38</v>
      </c>
      <c r="S472" s="3" t="s">
        <v>39</v>
      </c>
      <c r="T472" s="3" t="s">
        <v>62</v>
      </c>
      <c r="U472" s="3" t="s">
        <v>41</v>
      </c>
      <c r="V472" s="3" t="s">
        <v>2993</v>
      </c>
      <c r="W472" s="3" t="str">
        <f>VLOOKUP(B472,[1]Sheet1!$B$1:$AT$728,45,FALSE)</f>
        <v>Donegal ETB</v>
      </c>
      <c r="X472" s="3" t="s">
        <v>2766</v>
      </c>
      <c r="Y472" s="5">
        <v>301</v>
      </c>
      <c r="Z472" s="9">
        <v>303</v>
      </c>
      <c r="AA472" s="7">
        <v>604</v>
      </c>
    </row>
    <row r="473" spans="1:27" x14ac:dyDescent="0.25">
      <c r="A473" s="3">
        <v>2022</v>
      </c>
      <c r="B473" s="3" t="s">
        <v>3619</v>
      </c>
      <c r="C473" s="3" t="s">
        <v>3620</v>
      </c>
      <c r="D473" s="3" t="s">
        <v>3621</v>
      </c>
      <c r="E473" s="3" t="s">
        <v>1601</v>
      </c>
      <c r="F473" s="4"/>
      <c r="G473" s="4"/>
      <c r="H473" s="3" t="s">
        <v>3622</v>
      </c>
      <c r="I473" s="3" t="s">
        <v>1603</v>
      </c>
      <c r="J473" s="3" t="s">
        <v>1604</v>
      </c>
      <c r="K473" s="3" t="s">
        <v>3621</v>
      </c>
      <c r="L473" s="3" t="s">
        <v>3623</v>
      </c>
      <c r="M473" s="3" t="s">
        <v>3624</v>
      </c>
      <c r="N473" s="3" t="s">
        <v>3625</v>
      </c>
      <c r="O473" s="3" t="s">
        <v>61</v>
      </c>
      <c r="P473" s="3" t="s">
        <v>61</v>
      </c>
      <c r="Q473" s="3" t="s">
        <v>38</v>
      </c>
      <c r="R473" s="3" t="s">
        <v>38</v>
      </c>
      <c r="S473" s="3" t="s">
        <v>39</v>
      </c>
      <c r="T473" s="3" t="s">
        <v>62</v>
      </c>
      <c r="U473" s="3" t="s">
        <v>41</v>
      </c>
      <c r="V473" s="3" t="s">
        <v>2993</v>
      </c>
      <c r="W473" s="3" t="str">
        <f>VLOOKUP(B473,[1]Sheet1!$B$1:$AT$728,45,FALSE)</f>
        <v>Donegal ETB</v>
      </c>
      <c r="X473" s="3" t="s">
        <v>2766</v>
      </c>
      <c r="Y473" s="5">
        <v>135</v>
      </c>
      <c r="Z473" s="9">
        <v>101</v>
      </c>
      <c r="AA473" s="7">
        <v>236</v>
      </c>
    </row>
    <row r="474" spans="1:27" x14ac:dyDescent="0.25">
      <c r="A474" s="3">
        <v>2022</v>
      </c>
      <c r="B474" s="3" t="s">
        <v>3626</v>
      </c>
      <c r="C474" s="3" t="s">
        <v>3627</v>
      </c>
      <c r="D474" s="3" t="s">
        <v>2905</v>
      </c>
      <c r="E474" s="3" t="s">
        <v>3628</v>
      </c>
      <c r="F474" s="3" t="s">
        <v>3629</v>
      </c>
      <c r="G474" s="4"/>
      <c r="H474" s="3" t="s">
        <v>3630</v>
      </c>
      <c r="I474" s="3" t="s">
        <v>1603</v>
      </c>
      <c r="J474" s="3" t="s">
        <v>1604</v>
      </c>
      <c r="K474" s="3" t="s">
        <v>1603</v>
      </c>
      <c r="L474" s="3" t="s">
        <v>3631</v>
      </c>
      <c r="M474" s="3" t="s">
        <v>3632</v>
      </c>
      <c r="N474" s="3" t="s">
        <v>3633</v>
      </c>
      <c r="O474" s="3" t="s">
        <v>38</v>
      </c>
      <c r="P474" s="3" t="s">
        <v>38</v>
      </c>
      <c r="Q474" s="3" t="s">
        <v>38</v>
      </c>
      <c r="R474" s="3" t="s">
        <v>38</v>
      </c>
      <c r="S474" s="3" t="s">
        <v>39</v>
      </c>
      <c r="T474" s="3" t="s">
        <v>62</v>
      </c>
      <c r="U474" s="3" t="s">
        <v>41</v>
      </c>
      <c r="V474" s="3" t="s">
        <v>2993</v>
      </c>
      <c r="W474" s="3" t="str">
        <f>VLOOKUP(B474,[1]Sheet1!$B$1:$AT$728,45,FALSE)</f>
        <v>Donegal ETB</v>
      </c>
      <c r="X474" s="3" t="s">
        <v>2766</v>
      </c>
      <c r="Y474" s="5">
        <v>438</v>
      </c>
      <c r="Z474" s="9">
        <v>509</v>
      </c>
      <c r="AA474" s="7">
        <v>947</v>
      </c>
    </row>
    <row r="475" spans="1:27" x14ac:dyDescent="0.25">
      <c r="A475" s="3">
        <v>2022</v>
      </c>
      <c r="B475" s="3" t="s">
        <v>3634</v>
      </c>
      <c r="C475" s="3" t="s">
        <v>3635</v>
      </c>
      <c r="D475" s="3" t="s">
        <v>3636</v>
      </c>
      <c r="E475" s="3" t="s">
        <v>1610</v>
      </c>
      <c r="F475" s="3" t="s">
        <v>1611</v>
      </c>
      <c r="G475" s="4"/>
      <c r="H475" s="3" t="s">
        <v>3637</v>
      </c>
      <c r="I475" s="3" t="s">
        <v>1603</v>
      </c>
      <c r="J475" s="3" t="s">
        <v>1604</v>
      </c>
      <c r="K475" s="3" t="s">
        <v>1610</v>
      </c>
      <c r="L475" s="3" t="s">
        <v>3638</v>
      </c>
      <c r="M475" s="3" t="s">
        <v>3639</v>
      </c>
      <c r="N475" s="3" t="s">
        <v>3640</v>
      </c>
      <c r="O475" s="3" t="s">
        <v>61</v>
      </c>
      <c r="P475" s="3" t="s">
        <v>38</v>
      </c>
      <c r="Q475" s="3" t="s">
        <v>38</v>
      </c>
      <c r="R475" s="3" t="s">
        <v>38</v>
      </c>
      <c r="S475" s="3" t="s">
        <v>39</v>
      </c>
      <c r="T475" s="3" t="s">
        <v>62</v>
      </c>
      <c r="U475" s="3" t="s">
        <v>41</v>
      </c>
      <c r="V475" s="3" t="s">
        <v>2993</v>
      </c>
      <c r="W475" s="3" t="str">
        <f>VLOOKUP(B475,[1]Sheet1!$B$1:$AT$728,45,FALSE)</f>
        <v>Donegal ETB</v>
      </c>
      <c r="X475" s="3" t="s">
        <v>2766</v>
      </c>
      <c r="Y475" s="5">
        <v>161</v>
      </c>
      <c r="Z475" s="9">
        <v>214</v>
      </c>
      <c r="AA475" s="7">
        <v>375</v>
      </c>
    </row>
    <row r="476" spans="1:27" x14ac:dyDescent="0.25">
      <c r="A476" s="3">
        <v>2022</v>
      </c>
      <c r="B476" s="3" t="s">
        <v>3641</v>
      </c>
      <c r="C476" s="3" t="s">
        <v>3642</v>
      </c>
      <c r="D476" s="3" t="s">
        <v>3643</v>
      </c>
      <c r="E476" s="3" t="s">
        <v>1610</v>
      </c>
      <c r="F476" s="3" t="s">
        <v>1611</v>
      </c>
      <c r="G476" s="4"/>
      <c r="H476" s="3" t="s">
        <v>3644</v>
      </c>
      <c r="I476" s="3" t="s">
        <v>1603</v>
      </c>
      <c r="J476" s="3" t="s">
        <v>1604</v>
      </c>
      <c r="K476" s="3" t="s">
        <v>3643</v>
      </c>
      <c r="L476" s="3" t="s">
        <v>3645</v>
      </c>
      <c r="M476" s="3" t="s">
        <v>3646</v>
      </c>
      <c r="N476" s="3" t="s">
        <v>3647</v>
      </c>
      <c r="O476" s="3" t="s">
        <v>61</v>
      </c>
      <c r="P476" s="3" t="s">
        <v>38</v>
      </c>
      <c r="Q476" s="3" t="s">
        <v>38</v>
      </c>
      <c r="R476" s="3" t="s">
        <v>38</v>
      </c>
      <c r="S476" s="3" t="s">
        <v>39</v>
      </c>
      <c r="T476" s="3" t="s">
        <v>62</v>
      </c>
      <c r="U476" s="3" t="s">
        <v>41</v>
      </c>
      <c r="V476" s="3" t="s">
        <v>2993</v>
      </c>
      <c r="W476" s="3" t="str">
        <f>VLOOKUP(B476,[1]Sheet1!$B$1:$AT$728,45,FALSE)</f>
        <v>Donegal ETB</v>
      </c>
      <c r="X476" s="3" t="s">
        <v>2766</v>
      </c>
      <c r="Y476" s="5">
        <v>257</v>
      </c>
      <c r="Z476" s="9">
        <v>344</v>
      </c>
      <c r="AA476" s="7">
        <v>601</v>
      </c>
    </row>
    <row r="477" spans="1:27" x14ac:dyDescent="0.25">
      <c r="A477" s="3">
        <v>2022</v>
      </c>
      <c r="B477" s="3" t="s">
        <v>3648</v>
      </c>
      <c r="C477" s="3" t="s">
        <v>3649</v>
      </c>
      <c r="D477" s="3" t="s">
        <v>3650</v>
      </c>
      <c r="E477" s="3" t="s">
        <v>3651</v>
      </c>
      <c r="F477" s="3" t="s">
        <v>1611</v>
      </c>
      <c r="G477" s="4"/>
      <c r="H477" s="3" t="s">
        <v>3652</v>
      </c>
      <c r="I477" s="3" t="s">
        <v>1603</v>
      </c>
      <c r="J477" s="3" t="s">
        <v>1604</v>
      </c>
      <c r="K477" s="3" t="s">
        <v>3650</v>
      </c>
      <c r="L477" s="3" t="s">
        <v>3653</v>
      </c>
      <c r="M477" s="3" t="s">
        <v>3654</v>
      </c>
      <c r="N477" s="3" t="s">
        <v>3655</v>
      </c>
      <c r="O477" s="3" t="s">
        <v>61</v>
      </c>
      <c r="P477" s="3" t="s">
        <v>38</v>
      </c>
      <c r="Q477" s="3" t="s">
        <v>38</v>
      </c>
      <c r="R477" s="3" t="s">
        <v>38</v>
      </c>
      <c r="S477" s="3" t="s">
        <v>39</v>
      </c>
      <c r="T477" s="3" t="s">
        <v>62</v>
      </c>
      <c r="U477" s="3" t="s">
        <v>41</v>
      </c>
      <c r="V477" s="3" t="s">
        <v>2993</v>
      </c>
      <c r="W477" s="3" t="str">
        <f>VLOOKUP(B477,[1]Sheet1!$B$1:$AT$728,45,FALSE)</f>
        <v>Donegal ETB</v>
      </c>
      <c r="X477" s="3" t="s">
        <v>2766</v>
      </c>
      <c r="Y477" s="5">
        <v>340</v>
      </c>
      <c r="Z477" s="9">
        <v>362</v>
      </c>
      <c r="AA477" s="7">
        <v>702</v>
      </c>
    </row>
    <row r="478" spans="1:27" x14ac:dyDescent="0.25">
      <c r="A478" s="3">
        <v>2022</v>
      </c>
      <c r="B478" s="3" t="s">
        <v>3656</v>
      </c>
      <c r="C478" s="3" t="s">
        <v>3657</v>
      </c>
      <c r="D478" s="3" t="s">
        <v>3658</v>
      </c>
      <c r="E478" s="3" t="s">
        <v>1623</v>
      </c>
      <c r="F478" s="3" t="s">
        <v>3651</v>
      </c>
      <c r="G478" s="3" t="s">
        <v>1611</v>
      </c>
      <c r="H478" s="3" t="s">
        <v>3659</v>
      </c>
      <c r="I478" s="3" t="s">
        <v>1603</v>
      </c>
      <c r="J478" s="3" t="s">
        <v>1604</v>
      </c>
      <c r="K478" s="3" t="s">
        <v>1623</v>
      </c>
      <c r="L478" s="3" t="s">
        <v>3660</v>
      </c>
      <c r="M478" s="3" t="s">
        <v>3661</v>
      </c>
      <c r="N478" s="3" t="s">
        <v>3662</v>
      </c>
      <c r="O478" s="3" t="s">
        <v>61</v>
      </c>
      <c r="P478" s="3" t="s">
        <v>38</v>
      </c>
      <c r="Q478" s="3" t="s">
        <v>38</v>
      </c>
      <c r="R478" s="3" t="s">
        <v>38</v>
      </c>
      <c r="S478" s="3" t="s">
        <v>39</v>
      </c>
      <c r="T478" s="3" t="s">
        <v>62</v>
      </c>
      <c r="U478" s="3" t="s">
        <v>41</v>
      </c>
      <c r="V478" s="3" t="s">
        <v>2993</v>
      </c>
      <c r="W478" s="3" t="str">
        <f>VLOOKUP(B478,[1]Sheet1!$B$1:$AT$728,45,FALSE)</f>
        <v>Donegal ETB</v>
      </c>
      <c r="X478" s="3" t="s">
        <v>2766</v>
      </c>
      <c r="Y478" s="5">
        <v>166</v>
      </c>
      <c r="Z478" s="9">
        <v>186</v>
      </c>
      <c r="AA478" s="7">
        <v>352</v>
      </c>
    </row>
    <row r="479" spans="1:27" x14ac:dyDescent="0.25">
      <c r="A479" s="3">
        <v>2022</v>
      </c>
      <c r="B479" s="3" t="s">
        <v>3663</v>
      </c>
      <c r="C479" s="3" t="s">
        <v>3664</v>
      </c>
      <c r="D479" s="3" t="s">
        <v>3665</v>
      </c>
      <c r="E479" s="3" t="s">
        <v>3666</v>
      </c>
      <c r="F479" s="3" t="s">
        <v>1601</v>
      </c>
      <c r="G479" s="4"/>
      <c r="H479" s="3" t="s">
        <v>3667</v>
      </c>
      <c r="I479" s="3" t="s">
        <v>1603</v>
      </c>
      <c r="J479" s="3" t="s">
        <v>1604</v>
      </c>
      <c r="K479" s="3" t="s">
        <v>3666</v>
      </c>
      <c r="L479" s="3" t="s">
        <v>3668</v>
      </c>
      <c r="M479" s="3" t="s">
        <v>3669</v>
      </c>
      <c r="N479" s="3" t="s">
        <v>3670</v>
      </c>
      <c r="O479" s="3" t="s">
        <v>61</v>
      </c>
      <c r="P479" s="3" t="s">
        <v>38</v>
      </c>
      <c r="Q479" s="3" t="s">
        <v>38</v>
      </c>
      <c r="R479" s="3" t="s">
        <v>38</v>
      </c>
      <c r="S479" s="3" t="s">
        <v>39</v>
      </c>
      <c r="T479" s="3" t="s">
        <v>62</v>
      </c>
      <c r="U479" s="3" t="s">
        <v>41</v>
      </c>
      <c r="V479" s="3" t="s">
        <v>2993</v>
      </c>
      <c r="W479" s="3" t="str">
        <f>VLOOKUP(B479,[1]Sheet1!$B$1:$AT$728,45,FALSE)</f>
        <v>Donegal ETB</v>
      </c>
      <c r="X479" s="3" t="s">
        <v>2766</v>
      </c>
      <c r="Y479" s="5">
        <v>199</v>
      </c>
      <c r="Z479" s="9">
        <v>186</v>
      </c>
      <c r="AA479" s="7">
        <v>385</v>
      </c>
    </row>
    <row r="480" spans="1:27" x14ac:dyDescent="0.25">
      <c r="A480" s="3">
        <v>2022</v>
      </c>
      <c r="B480" s="3" t="s">
        <v>3671</v>
      </c>
      <c r="C480" s="3" t="s">
        <v>3672</v>
      </c>
      <c r="D480" s="3" t="s">
        <v>3673</v>
      </c>
      <c r="E480" s="3" t="s">
        <v>3674</v>
      </c>
      <c r="F480" s="3" t="s">
        <v>3675</v>
      </c>
      <c r="G480" s="3" t="s">
        <v>3676</v>
      </c>
      <c r="H480" s="3" t="s">
        <v>3677</v>
      </c>
      <c r="I480" s="3" t="s">
        <v>1603</v>
      </c>
      <c r="J480" s="3" t="s">
        <v>1604</v>
      </c>
      <c r="K480" s="3" t="s">
        <v>3678</v>
      </c>
      <c r="L480" s="3" t="s">
        <v>3679</v>
      </c>
      <c r="M480" s="3" t="s">
        <v>3680</v>
      </c>
      <c r="N480" s="3" t="s">
        <v>3681</v>
      </c>
      <c r="O480" s="3" t="s">
        <v>61</v>
      </c>
      <c r="P480" s="3" t="s">
        <v>61</v>
      </c>
      <c r="Q480" s="3" t="s">
        <v>38</v>
      </c>
      <c r="R480" s="3" t="s">
        <v>38</v>
      </c>
      <c r="S480" s="3" t="s">
        <v>39</v>
      </c>
      <c r="T480" s="3" t="s">
        <v>62</v>
      </c>
      <c r="U480" s="3" t="s">
        <v>81</v>
      </c>
      <c r="V480" s="3" t="s">
        <v>2993</v>
      </c>
      <c r="W480" s="3" t="str">
        <f>VLOOKUP(B480,[1]Sheet1!$B$1:$AT$728,45,FALSE)</f>
        <v>Donegal ETB</v>
      </c>
      <c r="X480" s="3" t="s">
        <v>2766</v>
      </c>
      <c r="Y480" s="5">
        <v>51</v>
      </c>
      <c r="Z480" s="9">
        <v>60</v>
      </c>
      <c r="AA480" s="7">
        <v>111</v>
      </c>
    </row>
    <row r="481" spans="1:27" x14ac:dyDescent="0.25">
      <c r="A481" s="3">
        <v>2022</v>
      </c>
      <c r="B481" s="3" t="s">
        <v>3682</v>
      </c>
      <c r="C481" s="3" t="s">
        <v>3683</v>
      </c>
      <c r="D481" s="3" t="s">
        <v>3684</v>
      </c>
      <c r="E481" s="3" t="s">
        <v>3685</v>
      </c>
      <c r="F481" s="3" t="s">
        <v>3676</v>
      </c>
      <c r="G481" s="4"/>
      <c r="H481" s="3" t="s">
        <v>3686</v>
      </c>
      <c r="I481" s="3" t="s">
        <v>1603</v>
      </c>
      <c r="J481" s="3" t="s">
        <v>1604</v>
      </c>
      <c r="K481" s="3" t="s">
        <v>3687</v>
      </c>
      <c r="L481" s="3" t="s">
        <v>3688</v>
      </c>
      <c r="M481" s="3" t="s">
        <v>3689</v>
      </c>
      <c r="N481" s="3" t="s">
        <v>3690</v>
      </c>
      <c r="O481" s="3" t="s">
        <v>61</v>
      </c>
      <c r="P481" s="3" t="s">
        <v>61</v>
      </c>
      <c r="Q481" s="3" t="s">
        <v>61</v>
      </c>
      <c r="R481" s="3" t="s">
        <v>38</v>
      </c>
      <c r="S481" s="3" t="s">
        <v>39</v>
      </c>
      <c r="T481" s="3" t="s">
        <v>62</v>
      </c>
      <c r="U481" s="3" t="s">
        <v>2017</v>
      </c>
      <c r="V481" s="3" t="s">
        <v>2993</v>
      </c>
      <c r="W481" s="3" t="str">
        <f>VLOOKUP(B481,[1]Sheet1!$B$1:$AT$728,45,FALSE)</f>
        <v>Donegal ETB</v>
      </c>
      <c r="X481" s="3" t="s">
        <v>2766</v>
      </c>
      <c r="Y481" s="5">
        <v>33</v>
      </c>
      <c r="Z481" s="9">
        <v>27</v>
      </c>
      <c r="AA481" s="7">
        <v>60</v>
      </c>
    </row>
    <row r="482" spans="1:27" x14ac:dyDescent="0.25">
      <c r="A482" s="3">
        <v>2022</v>
      </c>
      <c r="B482" s="3" t="s">
        <v>3691</v>
      </c>
      <c r="C482" s="3" t="s">
        <v>3692</v>
      </c>
      <c r="D482" s="3" t="s">
        <v>3693</v>
      </c>
      <c r="E482" s="3" t="s">
        <v>1643</v>
      </c>
      <c r="F482" s="4"/>
      <c r="G482" s="4"/>
      <c r="H482" s="3" t="s">
        <v>3694</v>
      </c>
      <c r="I482" s="3" t="s">
        <v>1633</v>
      </c>
      <c r="J482" s="3" t="s">
        <v>1634</v>
      </c>
      <c r="K482" s="3" t="s">
        <v>1754</v>
      </c>
      <c r="L482" s="3" t="s">
        <v>3695</v>
      </c>
      <c r="M482" s="3" t="s">
        <v>3696</v>
      </c>
      <c r="N482" s="3" t="s">
        <v>3697</v>
      </c>
      <c r="O482" s="3" t="s">
        <v>61</v>
      </c>
      <c r="P482" s="3" t="s">
        <v>61</v>
      </c>
      <c r="Q482" s="3" t="s">
        <v>38</v>
      </c>
      <c r="R482" s="3" t="s">
        <v>38</v>
      </c>
      <c r="S482" s="3" t="s">
        <v>39</v>
      </c>
      <c r="T482" s="3" t="s">
        <v>62</v>
      </c>
      <c r="U482" s="3" t="s">
        <v>81</v>
      </c>
      <c r="V482" s="3" t="s">
        <v>2993</v>
      </c>
      <c r="W482" s="3" t="str">
        <f>VLOOKUP(B482,[1]Sheet1!$B$1:$AT$728,45,FALSE)</f>
        <v>Galway &amp; Roscommon ETB</v>
      </c>
      <c r="X482" s="3" t="s">
        <v>2766</v>
      </c>
      <c r="Y482" s="5">
        <v>36</v>
      </c>
      <c r="Z482" s="9">
        <v>52</v>
      </c>
      <c r="AA482" s="7">
        <v>88</v>
      </c>
    </row>
    <row r="483" spans="1:27" x14ac:dyDescent="0.25">
      <c r="A483" s="3">
        <v>2022</v>
      </c>
      <c r="B483" s="3" t="s">
        <v>3698</v>
      </c>
      <c r="C483" s="3" t="s">
        <v>3699</v>
      </c>
      <c r="D483" s="3" t="s">
        <v>3700</v>
      </c>
      <c r="E483" s="3" t="s">
        <v>1635</v>
      </c>
      <c r="F483" s="3" t="s">
        <v>1631</v>
      </c>
      <c r="G483" s="4"/>
      <c r="H483" s="3" t="s">
        <v>3701</v>
      </c>
      <c r="I483" s="3" t="s">
        <v>1633</v>
      </c>
      <c r="J483" s="3" t="s">
        <v>1634</v>
      </c>
      <c r="K483" s="3" t="s">
        <v>1635</v>
      </c>
      <c r="L483" s="3" t="s">
        <v>3702</v>
      </c>
      <c r="M483" s="3" t="s">
        <v>3703</v>
      </c>
      <c r="N483" s="3" t="s">
        <v>3704</v>
      </c>
      <c r="O483" s="3" t="s">
        <v>38</v>
      </c>
      <c r="P483" s="3" t="s">
        <v>38</v>
      </c>
      <c r="Q483" s="3" t="s">
        <v>38</v>
      </c>
      <c r="R483" s="3" t="s">
        <v>38</v>
      </c>
      <c r="S483" s="3" t="s">
        <v>39</v>
      </c>
      <c r="T483" s="3" t="s">
        <v>62</v>
      </c>
      <c r="U483" s="3" t="s">
        <v>41</v>
      </c>
      <c r="V483" s="3" t="s">
        <v>2993</v>
      </c>
      <c r="W483" s="3" t="str">
        <f>VLOOKUP(B483,[1]Sheet1!$B$1:$AT$728,45,FALSE)</f>
        <v>Galway &amp; Roscommon ETB</v>
      </c>
      <c r="X483" s="3" t="s">
        <v>2766</v>
      </c>
      <c r="Y483" s="5">
        <v>418</v>
      </c>
      <c r="Z483" s="9">
        <v>498</v>
      </c>
      <c r="AA483" s="7">
        <v>916</v>
      </c>
    </row>
    <row r="484" spans="1:27" x14ac:dyDescent="0.25">
      <c r="A484" s="3">
        <v>2022</v>
      </c>
      <c r="B484" s="3" t="s">
        <v>3705</v>
      </c>
      <c r="C484" s="3" t="s">
        <v>3706</v>
      </c>
      <c r="D484" s="3" t="s">
        <v>3707</v>
      </c>
      <c r="E484" s="3" t="s">
        <v>1722</v>
      </c>
      <c r="F484" s="3" t="s">
        <v>1658</v>
      </c>
      <c r="G484" s="4"/>
      <c r="H484" s="3" t="s">
        <v>3708</v>
      </c>
      <c r="I484" s="3" t="s">
        <v>1633</v>
      </c>
      <c r="J484" s="3" t="s">
        <v>1634</v>
      </c>
      <c r="K484" s="3" t="s">
        <v>1722</v>
      </c>
      <c r="L484" s="3" t="s">
        <v>3709</v>
      </c>
      <c r="M484" s="3" t="s">
        <v>3710</v>
      </c>
      <c r="N484" s="3" t="s">
        <v>3711</v>
      </c>
      <c r="O484" s="3" t="s">
        <v>38</v>
      </c>
      <c r="P484" s="3" t="s">
        <v>38</v>
      </c>
      <c r="Q484" s="3" t="s">
        <v>38</v>
      </c>
      <c r="R484" s="3" t="s">
        <v>38</v>
      </c>
      <c r="S484" s="3" t="s">
        <v>39</v>
      </c>
      <c r="T484" s="3" t="s">
        <v>62</v>
      </c>
      <c r="U484" s="3" t="s">
        <v>41</v>
      </c>
      <c r="V484" s="3" t="s">
        <v>2993</v>
      </c>
      <c r="W484" s="3" t="str">
        <f>VLOOKUP(B484,[1]Sheet1!$B$1:$AT$728,45,FALSE)</f>
        <v>Galway &amp; Roscommon ETB</v>
      </c>
      <c r="X484" s="3" t="s">
        <v>2766</v>
      </c>
      <c r="Y484" s="5">
        <v>360</v>
      </c>
      <c r="Z484" s="9">
        <v>350</v>
      </c>
      <c r="AA484" s="7">
        <v>710</v>
      </c>
    </row>
    <row r="485" spans="1:27" x14ac:dyDescent="0.25">
      <c r="A485" s="3">
        <v>2022</v>
      </c>
      <c r="B485" s="3" t="s">
        <v>3712</v>
      </c>
      <c r="C485" s="3" t="s">
        <v>3713</v>
      </c>
      <c r="D485" s="3" t="s">
        <v>1729</v>
      </c>
      <c r="E485" s="3" t="s">
        <v>1645</v>
      </c>
      <c r="F485" s="3" t="s">
        <v>1631</v>
      </c>
      <c r="G485" s="4"/>
      <c r="H485" s="3" t="s">
        <v>3714</v>
      </c>
      <c r="I485" s="3" t="s">
        <v>1633</v>
      </c>
      <c r="J485" s="3" t="s">
        <v>1634</v>
      </c>
      <c r="K485" s="3" t="s">
        <v>1667</v>
      </c>
      <c r="L485" s="3" t="s">
        <v>3715</v>
      </c>
      <c r="M485" s="3" t="s">
        <v>3716</v>
      </c>
      <c r="N485" s="3" t="s">
        <v>3717</v>
      </c>
      <c r="O485" s="3" t="s">
        <v>38</v>
      </c>
      <c r="P485" s="3" t="s">
        <v>38</v>
      </c>
      <c r="Q485" s="3" t="s">
        <v>38</v>
      </c>
      <c r="R485" s="3" t="s">
        <v>38</v>
      </c>
      <c r="S485" s="3" t="s">
        <v>39</v>
      </c>
      <c r="T485" s="3" t="s">
        <v>62</v>
      </c>
      <c r="U485" s="3" t="s">
        <v>41</v>
      </c>
      <c r="V485" s="3" t="s">
        <v>2993</v>
      </c>
      <c r="W485" s="3" t="str">
        <f>VLOOKUP(B485,[1]Sheet1!$B$1:$AT$728,45,FALSE)</f>
        <v>Galway &amp; Roscommon ETB</v>
      </c>
      <c r="X485" s="3" t="s">
        <v>2766</v>
      </c>
      <c r="Y485" s="5">
        <v>36</v>
      </c>
      <c r="Z485" s="9">
        <v>64</v>
      </c>
      <c r="AA485" s="7">
        <v>100</v>
      </c>
    </row>
    <row r="486" spans="1:27" x14ac:dyDescent="0.25">
      <c r="A486" s="3">
        <v>2022</v>
      </c>
      <c r="B486" s="3" t="s">
        <v>3718</v>
      </c>
      <c r="C486" s="3" t="s">
        <v>3719</v>
      </c>
      <c r="D486" s="3" t="s">
        <v>3720</v>
      </c>
      <c r="E486" s="3" t="s">
        <v>3721</v>
      </c>
      <c r="F486" s="3" t="s">
        <v>3722</v>
      </c>
      <c r="G486" s="3" t="s">
        <v>1643</v>
      </c>
      <c r="H486" s="3" t="s">
        <v>3723</v>
      </c>
      <c r="I486" s="3" t="s">
        <v>1633</v>
      </c>
      <c r="J486" s="3" t="s">
        <v>1634</v>
      </c>
      <c r="K486" s="3" t="s">
        <v>3724</v>
      </c>
      <c r="L486" s="3" t="s">
        <v>3725</v>
      </c>
      <c r="M486" s="3" t="s">
        <v>3726</v>
      </c>
      <c r="N486" s="3" t="s">
        <v>3727</v>
      </c>
      <c r="O486" s="3" t="s">
        <v>38</v>
      </c>
      <c r="P486" s="3" t="s">
        <v>61</v>
      </c>
      <c r="Q486" s="3" t="s">
        <v>61</v>
      </c>
      <c r="R486" s="3" t="s">
        <v>38</v>
      </c>
      <c r="S486" s="3" t="s">
        <v>39</v>
      </c>
      <c r="T486" s="3" t="s">
        <v>62</v>
      </c>
      <c r="U486" s="3" t="s">
        <v>81</v>
      </c>
      <c r="V486" s="3" t="s">
        <v>2993</v>
      </c>
      <c r="W486" s="3" t="str">
        <f>VLOOKUP(B486,[1]Sheet1!$B$1:$AT$728,45,FALSE)</f>
        <v>Galway &amp; Roscommon ETB</v>
      </c>
      <c r="X486" s="3" t="s">
        <v>2766</v>
      </c>
      <c r="Y486" s="5">
        <v>26</v>
      </c>
      <c r="Z486" s="9">
        <v>24</v>
      </c>
      <c r="AA486" s="7">
        <v>50</v>
      </c>
    </row>
    <row r="487" spans="1:27" x14ac:dyDescent="0.25">
      <c r="A487" s="3">
        <v>2022</v>
      </c>
      <c r="B487" s="3" t="s">
        <v>3728</v>
      </c>
      <c r="C487" s="3" t="s">
        <v>3729</v>
      </c>
      <c r="D487" s="3" t="s">
        <v>3730</v>
      </c>
      <c r="E487" s="3" t="s">
        <v>1645</v>
      </c>
      <c r="F487" s="3" t="s">
        <v>1631</v>
      </c>
      <c r="G487" s="4"/>
      <c r="H487" s="3" t="s">
        <v>3731</v>
      </c>
      <c r="I487" s="3" t="s">
        <v>1633</v>
      </c>
      <c r="J487" s="3" t="s">
        <v>1634</v>
      </c>
      <c r="K487" s="3" t="s">
        <v>3730</v>
      </c>
      <c r="L487" s="3" t="s">
        <v>3732</v>
      </c>
      <c r="M487" s="3" t="s">
        <v>3733</v>
      </c>
      <c r="N487" s="3" t="s">
        <v>3734</v>
      </c>
      <c r="O487" s="3" t="s">
        <v>38</v>
      </c>
      <c r="P487" s="3" t="s">
        <v>38</v>
      </c>
      <c r="Q487" s="3" t="s">
        <v>38</v>
      </c>
      <c r="R487" s="3" t="s">
        <v>38</v>
      </c>
      <c r="S487" s="3" t="s">
        <v>39</v>
      </c>
      <c r="T487" s="3" t="s">
        <v>62</v>
      </c>
      <c r="U487" s="3" t="s">
        <v>41</v>
      </c>
      <c r="V487" s="3" t="s">
        <v>2993</v>
      </c>
      <c r="W487" s="3" t="str">
        <f>VLOOKUP(B487,[1]Sheet1!$B$1:$AT$728,45,FALSE)</f>
        <v>Galway &amp; Roscommon ETB</v>
      </c>
      <c r="X487" s="3" t="s">
        <v>2766</v>
      </c>
      <c r="Y487" s="5">
        <v>67</v>
      </c>
      <c r="Z487" s="9">
        <v>96</v>
      </c>
      <c r="AA487" s="7">
        <v>163</v>
      </c>
    </row>
    <row r="488" spans="1:27" ht="22.5" x14ac:dyDescent="0.25">
      <c r="A488" s="3">
        <v>2022</v>
      </c>
      <c r="B488" s="3" t="s">
        <v>3735</v>
      </c>
      <c r="C488" s="3" t="s">
        <v>3736</v>
      </c>
      <c r="D488" s="3" t="s">
        <v>3737</v>
      </c>
      <c r="E488" s="3" t="s">
        <v>1643</v>
      </c>
      <c r="F488" s="4"/>
      <c r="G488" s="4"/>
      <c r="H488" s="3" t="s">
        <v>3738</v>
      </c>
      <c r="I488" s="3" t="s">
        <v>1633</v>
      </c>
      <c r="J488" s="3" t="s">
        <v>1634</v>
      </c>
      <c r="K488" s="3" t="s">
        <v>3739</v>
      </c>
      <c r="L488" s="3" t="s">
        <v>3740</v>
      </c>
      <c r="M488" s="3" t="s">
        <v>3741</v>
      </c>
      <c r="N488" s="3" t="s">
        <v>3742</v>
      </c>
      <c r="O488" s="3" t="s">
        <v>38</v>
      </c>
      <c r="P488" s="3" t="s">
        <v>61</v>
      </c>
      <c r="Q488" s="3" t="s">
        <v>38</v>
      </c>
      <c r="R488" s="3" t="s">
        <v>38</v>
      </c>
      <c r="S488" s="3" t="s">
        <v>39</v>
      </c>
      <c r="T488" s="3" t="s">
        <v>62</v>
      </c>
      <c r="U488" s="3" t="s">
        <v>81</v>
      </c>
      <c r="V488" s="3" t="s">
        <v>2993</v>
      </c>
      <c r="W488" s="3" t="str">
        <f>VLOOKUP(B488,[1]Sheet1!$B$1:$AT$728,45,FALSE)</f>
        <v>Galway &amp; Roscommon ETB</v>
      </c>
      <c r="X488" s="3" t="s">
        <v>2766</v>
      </c>
      <c r="Y488" s="5">
        <v>19</v>
      </c>
      <c r="Z488" s="9">
        <v>39</v>
      </c>
      <c r="AA488" s="7">
        <v>58</v>
      </c>
    </row>
    <row r="489" spans="1:27" x14ac:dyDescent="0.25">
      <c r="A489" s="3">
        <v>2022</v>
      </c>
      <c r="B489" s="3" t="s">
        <v>3743</v>
      </c>
      <c r="C489" s="3" t="s">
        <v>3744</v>
      </c>
      <c r="D489" s="3" t="s">
        <v>3745</v>
      </c>
      <c r="E489" s="3" t="s">
        <v>3746</v>
      </c>
      <c r="F489" s="3" t="s">
        <v>1682</v>
      </c>
      <c r="G489" s="4"/>
      <c r="H489" s="3" t="s">
        <v>3747</v>
      </c>
      <c r="I489" s="3" t="s">
        <v>1633</v>
      </c>
      <c r="J489" s="3" t="s">
        <v>1674</v>
      </c>
      <c r="K489" s="3" t="s">
        <v>1675</v>
      </c>
      <c r="L489" s="3" t="s">
        <v>3748</v>
      </c>
      <c r="M489" s="3" t="s">
        <v>3749</v>
      </c>
      <c r="N489" s="3" t="s">
        <v>3750</v>
      </c>
      <c r="O489" s="3" t="s">
        <v>38</v>
      </c>
      <c r="P489" s="3" t="s">
        <v>61</v>
      </c>
      <c r="Q489" s="3" t="s">
        <v>38</v>
      </c>
      <c r="R489" s="3" t="s">
        <v>38</v>
      </c>
      <c r="S489" s="3" t="s">
        <v>39</v>
      </c>
      <c r="T489" s="3" t="s">
        <v>62</v>
      </c>
      <c r="U489" s="3" t="s">
        <v>81</v>
      </c>
      <c r="V489" s="3" t="s">
        <v>2993</v>
      </c>
      <c r="W489" s="3" t="str">
        <f>VLOOKUP(B489,[1]Sheet1!$B$1:$AT$728,45,FALSE)</f>
        <v>Galway &amp; Roscommon ETB</v>
      </c>
      <c r="X489" s="3" t="s">
        <v>2766</v>
      </c>
      <c r="Y489" s="5">
        <v>308</v>
      </c>
      <c r="Z489" s="9">
        <v>316</v>
      </c>
      <c r="AA489" s="7">
        <v>624</v>
      </c>
    </row>
    <row r="490" spans="1:27" x14ac:dyDescent="0.25">
      <c r="A490" s="3">
        <v>2022</v>
      </c>
      <c r="B490" s="3" t="s">
        <v>3751</v>
      </c>
      <c r="C490" s="3" t="s">
        <v>3752</v>
      </c>
      <c r="D490" s="3" t="s">
        <v>3753</v>
      </c>
      <c r="E490" s="3" t="s">
        <v>3754</v>
      </c>
      <c r="F490" s="3" t="s">
        <v>3755</v>
      </c>
      <c r="G490" s="4"/>
      <c r="H490" s="3" t="s">
        <v>3756</v>
      </c>
      <c r="I490" s="3" t="s">
        <v>1633</v>
      </c>
      <c r="J490" s="3" t="s">
        <v>1634</v>
      </c>
      <c r="K490" s="3" t="s">
        <v>3724</v>
      </c>
      <c r="L490" s="3" t="s">
        <v>3757</v>
      </c>
      <c r="M490" s="3" t="s">
        <v>3758</v>
      </c>
      <c r="N490" s="3" t="s">
        <v>3759</v>
      </c>
      <c r="O490" s="3" t="s">
        <v>38</v>
      </c>
      <c r="P490" s="3" t="s">
        <v>61</v>
      </c>
      <c r="Q490" s="3" t="s">
        <v>61</v>
      </c>
      <c r="R490" s="3" t="s">
        <v>38</v>
      </c>
      <c r="S490" s="3" t="s">
        <v>39</v>
      </c>
      <c r="T490" s="3" t="s">
        <v>62</v>
      </c>
      <c r="U490" s="3" t="s">
        <v>81</v>
      </c>
      <c r="V490" s="3" t="s">
        <v>2993</v>
      </c>
      <c r="W490" s="3" t="str">
        <f>VLOOKUP(B490,[1]Sheet1!$B$1:$AT$728,45,FALSE)</f>
        <v>Galway &amp; Roscommon ETB</v>
      </c>
      <c r="X490" s="3" t="s">
        <v>2766</v>
      </c>
      <c r="Y490" s="5">
        <v>20</v>
      </c>
      <c r="Z490" s="9">
        <v>9</v>
      </c>
      <c r="AA490" s="7">
        <v>29</v>
      </c>
    </row>
    <row r="491" spans="1:27" x14ac:dyDescent="0.25">
      <c r="A491" s="3">
        <v>2022</v>
      </c>
      <c r="B491" s="3" t="s">
        <v>3760</v>
      </c>
      <c r="C491" s="3" t="s">
        <v>3761</v>
      </c>
      <c r="D491" s="3" t="s">
        <v>3762</v>
      </c>
      <c r="E491" s="3" t="s">
        <v>1643</v>
      </c>
      <c r="F491" s="4"/>
      <c r="G491" s="4"/>
      <c r="H491" s="3" t="s">
        <v>3763</v>
      </c>
      <c r="I491" s="3" t="s">
        <v>1633</v>
      </c>
      <c r="J491" s="3" t="s">
        <v>1634</v>
      </c>
      <c r="K491" s="3" t="s">
        <v>3764</v>
      </c>
      <c r="L491" s="3" t="s">
        <v>3765</v>
      </c>
      <c r="M491" s="3" t="s">
        <v>3766</v>
      </c>
      <c r="N491" s="3" t="s">
        <v>3767</v>
      </c>
      <c r="O491" s="3" t="s">
        <v>61</v>
      </c>
      <c r="P491" s="3" t="s">
        <v>61</v>
      </c>
      <c r="Q491" s="3" t="s">
        <v>38</v>
      </c>
      <c r="R491" s="3" t="s">
        <v>38</v>
      </c>
      <c r="S491" s="3" t="s">
        <v>39</v>
      </c>
      <c r="T491" s="3" t="s">
        <v>62</v>
      </c>
      <c r="U491" s="3" t="s">
        <v>81</v>
      </c>
      <c r="V491" s="3" t="s">
        <v>2993</v>
      </c>
      <c r="W491" s="3" t="str">
        <f>VLOOKUP(B491,[1]Sheet1!$B$1:$AT$728,45,FALSE)</f>
        <v>Galway &amp; Roscommon ETB</v>
      </c>
      <c r="X491" s="3" t="s">
        <v>2766</v>
      </c>
      <c r="Y491" s="5">
        <v>19</v>
      </c>
      <c r="Z491" s="9">
        <v>36</v>
      </c>
      <c r="AA491" s="7">
        <v>55</v>
      </c>
    </row>
    <row r="492" spans="1:27" x14ac:dyDescent="0.25">
      <c r="A492" s="3">
        <v>2022</v>
      </c>
      <c r="B492" s="3" t="s">
        <v>3768</v>
      </c>
      <c r="C492" s="3" t="s">
        <v>3769</v>
      </c>
      <c r="D492" s="3" t="s">
        <v>3770</v>
      </c>
      <c r="E492" s="3" t="s">
        <v>1761</v>
      </c>
      <c r="F492" s="3" t="s">
        <v>1631</v>
      </c>
      <c r="G492" s="3" t="s">
        <v>1633</v>
      </c>
      <c r="H492" s="3" t="s">
        <v>3771</v>
      </c>
      <c r="I492" s="3" t="s">
        <v>1633</v>
      </c>
      <c r="J492" s="3" t="s">
        <v>1634</v>
      </c>
      <c r="K492" s="3" t="s">
        <v>1761</v>
      </c>
      <c r="L492" s="3" t="s">
        <v>3772</v>
      </c>
      <c r="M492" s="3" t="s">
        <v>3773</v>
      </c>
      <c r="N492" s="3" t="s">
        <v>3774</v>
      </c>
      <c r="O492" s="3" t="s">
        <v>61</v>
      </c>
      <c r="P492" s="3" t="s">
        <v>38</v>
      </c>
      <c r="Q492" s="3" t="s">
        <v>38</v>
      </c>
      <c r="R492" s="3" t="s">
        <v>38</v>
      </c>
      <c r="S492" s="3" t="s">
        <v>39</v>
      </c>
      <c r="T492" s="3" t="s">
        <v>62</v>
      </c>
      <c r="U492" s="3" t="s">
        <v>41</v>
      </c>
      <c r="V492" s="3" t="s">
        <v>2993</v>
      </c>
      <c r="W492" s="3" t="str">
        <f>VLOOKUP(B492,[1]Sheet1!$B$1:$AT$728,45,FALSE)</f>
        <v>Galway &amp; Roscommon ETB</v>
      </c>
      <c r="X492" s="3" t="s">
        <v>2766</v>
      </c>
      <c r="Y492" s="5">
        <v>89</v>
      </c>
      <c r="Z492" s="9">
        <v>270</v>
      </c>
      <c r="AA492" s="7">
        <v>359</v>
      </c>
    </row>
    <row r="493" spans="1:27" x14ac:dyDescent="0.25">
      <c r="A493" s="3">
        <v>2022</v>
      </c>
      <c r="B493" s="3" t="s">
        <v>3775</v>
      </c>
      <c r="C493" s="3" t="s">
        <v>3776</v>
      </c>
      <c r="D493" s="3" t="s">
        <v>3777</v>
      </c>
      <c r="E493" s="3" t="s">
        <v>3778</v>
      </c>
      <c r="F493" s="3" t="s">
        <v>1633</v>
      </c>
      <c r="G493" s="4"/>
      <c r="H493" s="3" t="s">
        <v>3779</v>
      </c>
      <c r="I493" s="3" t="s">
        <v>1633</v>
      </c>
      <c r="J493" s="3" t="s">
        <v>1674</v>
      </c>
      <c r="K493" s="3" t="s">
        <v>1675</v>
      </c>
      <c r="L493" s="3" t="s">
        <v>3780</v>
      </c>
      <c r="M493" s="3" t="s">
        <v>3781</v>
      </c>
      <c r="N493" s="3" t="s">
        <v>3782</v>
      </c>
      <c r="O493" s="3" t="s">
        <v>61</v>
      </c>
      <c r="P493" s="3" t="s">
        <v>38</v>
      </c>
      <c r="Q493" s="3" t="s">
        <v>38</v>
      </c>
      <c r="R493" s="3" t="s">
        <v>38</v>
      </c>
      <c r="S493" s="3" t="s">
        <v>39</v>
      </c>
      <c r="T493" s="3" t="s">
        <v>62</v>
      </c>
      <c r="U493" s="3" t="s">
        <v>41</v>
      </c>
      <c r="V493" s="3" t="s">
        <v>2993</v>
      </c>
      <c r="W493" s="3" t="str">
        <f>VLOOKUP(B493,[1]Sheet1!$B$1:$AT$728,45,FALSE)</f>
        <v>Galway &amp; Roscommon ETB</v>
      </c>
      <c r="X493" s="3" t="s">
        <v>602</v>
      </c>
      <c r="Y493" s="5">
        <v>154</v>
      </c>
      <c r="Z493" s="9">
        <v>179</v>
      </c>
      <c r="AA493" s="7">
        <v>333</v>
      </c>
    </row>
    <row r="494" spans="1:27" x14ac:dyDescent="0.25">
      <c r="A494" s="3">
        <v>2022</v>
      </c>
      <c r="B494" s="3" t="s">
        <v>3783</v>
      </c>
      <c r="C494" s="3" t="s">
        <v>3784</v>
      </c>
      <c r="D494" s="3" t="s">
        <v>1781</v>
      </c>
      <c r="E494" s="3" t="s">
        <v>1782</v>
      </c>
      <c r="F494" s="3" t="s">
        <v>1793</v>
      </c>
      <c r="G494" s="4"/>
      <c r="H494" s="3" t="s">
        <v>3785</v>
      </c>
      <c r="I494" s="3" t="s">
        <v>1785</v>
      </c>
      <c r="J494" s="3" t="s">
        <v>1786</v>
      </c>
      <c r="K494" s="3" t="s">
        <v>1782</v>
      </c>
      <c r="L494" s="3" t="s">
        <v>3786</v>
      </c>
      <c r="M494" s="3" t="s">
        <v>3787</v>
      </c>
      <c r="N494" s="3" t="s">
        <v>3788</v>
      </c>
      <c r="O494" s="3" t="s">
        <v>38</v>
      </c>
      <c r="P494" s="3" t="s">
        <v>38</v>
      </c>
      <c r="Q494" s="3" t="s">
        <v>38</v>
      </c>
      <c r="R494" s="3" t="s">
        <v>38</v>
      </c>
      <c r="S494" s="3" t="s">
        <v>39</v>
      </c>
      <c r="T494" s="3" t="s">
        <v>62</v>
      </c>
      <c r="U494" s="3" t="s">
        <v>1505</v>
      </c>
      <c r="V494" s="3" t="s">
        <v>2993</v>
      </c>
      <c r="W494" s="3" t="str">
        <f>VLOOKUP(B494,[1]Sheet1!$B$1:$AT$728,45,FALSE)</f>
        <v>Longford &amp; Westmeath ETB</v>
      </c>
      <c r="X494" s="3" t="s">
        <v>2766</v>
      </c>
      <c r="Y494" s="5">
        <v>570</v>
      </c>
      <c r="Z494" s="9">
        <v>604</v>
      </c>
      <c r="AA494" s="7">
        <v>1174</v>
      </c>
    </row>
    <row r="495" spans="1:27" x14ac:dyDescent="0.25">
      <c r="A495" s="3">
        <v>2022</v>
      </c>
      <c r="B495" s="3" t="s">
        <v>3789</v>
      </c>
      <c r="C495" s="3" t="s">
        <v>3790</v>
      </c>
      <c r="D495" s="3" t="s">
        <v>3791</v>
      </c>
      <c r="E495" s="3" t="s">
        <v>1807</v>
      </c>
      <c r="F495" s="3" t="s">
        <v>1793</v>
      </c>
      <c r="G495" s="4"/>
      <c r="H495" s="3" t="s">
        <v>3792</v>
      </c>
      <c r="I495" s="3" t="s">
        <v>1785</v>
      </c>
      <c r="J495" s="3" t="s">
        <v>1786</v>
      </c>
      <c r="K495" s="3" t="s">
        <v>3791</v>
      </c>
      <c r="L495" s="3" t="s">
        <v>3793</v>
      </c>
      <c r="M495" s="3" t="s">
        <v>3794</v>
      </c>
      <c r="N495" s="3" t="s">
        <v>3795</v>
      </c>
      <c r="O495" s="3" t="s">
        <v>61</v>
      </c>
      <c r="P495" s="3" t="s">
        <v>38</v>
      </c>
      <c r="Q495" s="3" t="s">
        <v>38</v>
      </c>
      <c r="R495" s="3" t="s">
        <v>38</v>
      </c>
      <c r="S495" s="3" t="s">
        <v>39</v>
      </c>
      <c r="T495" s="3" t="s">
        <v>62</v>
      </c>
      <c r="U495" s="3" t="s">
        <v>41</v>
      </c>
      <c r="V495" s="3" t="s">
        <v>2993</v>
      </c>
      <c r="W495" s="3" t="str">
        <f>VLOOKUP(B495,[1]Sheet1!$B$1:$AT$728,45,FALSE)</f>
        <v>Longford &amp; Westmeath ETB</v>
      </c>
      <c r="X495" s="3" t="s">
        <v>2766</v>
      </c>
      <c r="Y495" s="5">
        <v>159</v>
      </c>
      <c r="Z495" s="9">
        <v>155</v>
      </c>
      <c r="AA495" s="7">
        <v>314</v>
      </c>
    </row>
    <row r="496" spans="1:27" x14ac:dyDescent="0.25">
      <c r="A496" s="3">
        <v>2022</v>
      </c>
      <c r="B496" s="3" t="s">
        <v>3796</v>
      </c>
      <c r="C496" s="3" t="s">
        <v>3797</v>
      </c>
      <c r="D496" s="3" t="s">
        <v>3798</v>
      </c>
      <c r="E496" s="3" t="s">
        <v>1793</v>
      </c>
      <c r="F496" s="4"/>
      <c r="G496" s="4"/>
      <c r="H496" s="3" t="s">
        <v>3799</v>
      </c>
      <c r="I496" s="3" t="s">
        <v>1785</v>
      </c>
      <c r="J496" s="3" t="s">
        <v>1786</v>
      </c>
      <c r="K496" s="3" t="s">
        <v>3798</v>
      </c>
      <c r="L496" s="3" t="s">
        <v>3800</v>
      </c>
      <c r="M496" s="3" t="s">
        <v>3801</v>
      </c>
      <c r="N496" s="3" t="s">
        <v>3802</v>
      </c>
      <c r="O496" s="3" t="s">
        <v>61</v>
      </c>
      <c r="P496" s="3" t="s">
        <v>38</v>
      </c>
      <c r="Q496" s="3" t="s">
        <v>38</v>
      </c>
      <c r="R496" s="3" t="s">
        <v>38</v>
      </c>
      <c r="S496" s="3" t="s">
        <v>39</v>
      </c>
      <c r="T496" s="3" t="s">
        <v>62</v>
      </c>
      <c r="U496" s="3" t="s">
        <v>41</v>
      </c>
      <c r="V496" s="3" t="s">
        <v>2993</v>
      </c>
      <c r="W496" s="3" t="str">
        <f>VLOOKUP(B496,[1]Sheet1!$B$1:$AT$728,45,FALSE)</f>
        <v>Longford &amp; Westmeath ETB</v>
      </c>
      <c r="X496" s="3" t="s">
        <v>2766</v>
      </c>
      <c r="Y496" s="5">
        <v>113</v>
      </c>
      <c r="Z496" s="9">
        <v>182</v>
      </c>
      <c r="AA496" s="7">
        <v>295</v>
      </c>
    </row>
    <row r="497" spans="1:27" x14ac:dyDescent="0.25">
      <c r="A497" s="3">
        <v>2022</v>
      </c>
      <c r="B497" s="3" t="s">
        <v>3803</v>
      </c>
      <c r="C497" s="3" t="s">
        <v>3804</v>
      </c>
      <c r="D497" s="3" t="s">
        <v>3805</v>
      </c>
      <c r="E497" s="3" t="s">
        <v>1807</v>
      </c>
      <c r="F497" s="3" t="s">
        <v>1783</v>
      </c>
      <c r="G497" s="4"/>
      <c r="H497" s="3" t="s">
        <v>3806</v>
      </c>
      <c r="I497" s="3" t="s">
        <v>1785</v>
      </c>
      <c r="J497" s="3" t="s">
        <v>1786</v>
      </c>
      <c r="K497" s="3" t="s">
        <v>1807</v>
      </c>
      <c r="L497" s="3" t="s">
        <v>3807</v>
      </c>
      <c r="M497" s="3" t="s">
        <v>3808</v>
      </c>
      <c r="N497" s="3" t="s">
        <v>3809</v>
      </c>
      <c r="O497" s="3" t="s">
        <v>61</v>
      </c>
      <c r="P497" s="3" t="s">
        <v>38</v>
      </c>
      <c r="Q497" s="3" t="s">
        <v>38</v>
      </c>
      <c r="R497" s="3" t="s">
        <v>38</v>
      </c>
      <c r="S497" s="3" t="s">
        <v>39</v>
      </c>
      <c r="T497" s="3" t="s">
        <v>62</v>
      </c>
      <c r="U497" s="3" t="s">
        <v>41</v>
      </c>
      <c r="V497" s="3" t="s">
        <v>2993</v>
      </c>
      <c r="W497" s="3" t="str">
        <f>VLOOKUP(B497,[1]Sheet1!$B$1:$AT$728,45,FALSE)</f>
        <v>Longford &amp; Westmeath ETB</v>
      </c>
      <c r="X497" s="3" t="s">
        <v>2766</v>
      </c>
      <c r="Y497" s="5">
        <v>138</v>
      </c>
      <c r="Z497" s="9">
        <v>195</v>
      </c>
      <c r="AA497" s="7">
        <v>333</v>
      </c>
    </row>
    <row r="498" spans="1:27" x14ac:dyDescent="0.25">
      <c r="A498" s="3">
        <v>2022</v>
      </c>
      <c r="B498" s="3" t="s">
        <v>3810</v>
      </c>
      <c r="C498" s="3" t="s">
        <v>3811</v>
      </c>
      <c r="D498" s="3" t="s">
        <v>3812</v>
      </c>
      <c r="E498" s="3" t="s">
        <v>1845</v>
      </c>
      <c r="F498" s="4"/>
      <c r="G498" s="4"/>
      <c r="H498" s="3" t="s">
        <v>3813</v>
      </c>
      <c r="I498" s="3" t="s">
        <v>1847</v>
      </c>
      <c r="J498" s="3" t="s">
        <v>1848</v>
      </c>
      <c r="K498" s="3" t="s">
        <v>3812</v>
      </c>
      <c r="L498" s="3" t="s">
        <v>3814</v>
      </c>
      <c r="M498" s="3" t="s">
        <v>3815</v>
      </c>
      <c r="N498" s="3" t="s">
        <v>3816</v>
      </c>
      <c r="O498" s="3" t="s">
        <v>38</v>
      </c>
      <c r="P498" s="3" t="s">
        <v>38</v>
      </c>
      <c r="Q498" s="3" t="s">
        <v>38</v>
      </c>
      <c r="R498" s="3" t="s">
        <v>38</v>
      </c>
      <c r="S498" s="3" t="s">
        <v>39</v>
      </c>
      <c r="T498" s="3" t="s">
        <v>62</v>
      </c>
      <c r="U498" s="3" t="s">
        <v>41</v>
      </c>
      <c r="V498" s="3" t="s">
        <v>2993</v>
      </c>
      <c r="W498" s="3" t="str">
        <f>VLOOKUP(B498,[1]Sheet1!$B$1:$AT$728,45,FALSE)</f>
        <v>Laois &amp; Offaly ETB</v>
      </c>
      <c r="X498" s="3" t="s">
        <v>2766</v>
      </c>
      <c r="Y498" s="5">
        <v>102</v>
      </c>
      <c r="Z498" s="9">
        <v>122</v>
      </c>
      <c r="AA498" s="7">
        <v>224</v>
      </c>
    </row>
    <row r="499" spans="1:27" x14ac:dyDescent="0.25">
      <c r="A499" s="3">
        <v>2022</v>
      </c>
      <c r="B499" s="3" t="s">
        <v>3817</v>
      </c>
      <c r="C499" s="3" t="s">
        <v>3818</v>
      </c>
      <c r="D499" s="3" t="s">
        <v>3819</v>
      </c>
      <c r="E499" s="3" t="s">
        <v>1844</v>
      </c>
      <c r="F499" s="3" t="s">
        <v>1845</v>
      </c>
      <c r="G499" s="4"/>
      <c r="H499" s="3" t="s">
        <v>3820</v>
      </c>
      <c r="I499" s="3" t="s">
        <v>1847</v>
      </c>
      <c r="J499" s="3" t="s">
        <v>1848</v>
      </c>
      <c r="K499" s="3" t="s">
        <v>1844</v>
      </c>
      <c r="L499" s="3" t="s">
        <v>3821</v>
      </c>
      <c r="M499" s="3" t="s">
        <v>3822</v>
      </c>
      <c r="N499" s="3" t="s">
        <v>3823</v>
      </c>
      <c r="O499" s="3" t="s">
        <v>61</v>
      </c>
      <c r="P499" s="3" t="s">
        <v>38</v>
      </c>
      <c r="Q499" s="3" t="s">
        <v>38</v>
      </c>
      <c r="R499" s="3" t="s">
        <v>38</v>
      </c>
      <c r="S499" s="3" t="s">
        <v>39</v>
      </c>
      <c r="T499" s="3" t="s">
        <v>62</v>
      </c>
      <c r="U499" s="3" t="s">
        <v>41</v>
      </c>
      <c r="V499" s="3" t="s">
        <v>2993</v>
      </c>
      <c r="W499" s="3" t="str">
        <f>VLOOKUP(B499,[1]Sheet1!$B$1:$AT$728,45,FALSE)</f>
        <v>Laois &amp; Offaly ETB</v>
      </c>
      <c r="X499" s="3" t="s">
        <v>2766</v>
      </c>
      <c r="Y499" s="5">
        <v>392</v>
      </c>
      <c r="Z499" s="9">
        <v>458</v>
      </c>
      <c r="AA499" s="7">
        <v>850</v>
      </c>
    </row>
    <row r="500" spans="1:27" x14ac:dyDescent="0.25">
      <c r="A500" s="3">
        <v>2022</v>
      </c>
      <c r="B500" s="3" t="s">
        <v>3824</v>
      </c>
      <c r="C500" s="3" t="s">
        <v>3825</v>
      </c>
      <c r="D500" s="3" t="s">
        <v>3826</v>
      </c>
      <c r="E500" s="3" t="s">
        <v>1854</v>
      </c>
      <c r="F500" s="4"/>
      <c r="G500" s="4"/>
      <c r="H500" s="3" t="s">
        <v>3827</v>
      </c>
      <c r="I500" s="3" t="s">
        <v>1847</v>
      </c>
      <c r="J500" s="3" t="s">
        <v>1848</v>
      </c>
      <c r="K500" s="3" t="s">
        <v>3826</v>
      </c>
      <c r="L500" s="3" t="s">
        <v>3828</v>
      </c>
      <c r="M500" s="3" t="s">
        <v>3829</v>
      </c>
      <c r="N500" s="3" t="s">
        <v>3830</v>
      </c>
      <c r="O500" s="3" t="s">
        <v>38</v>
      </c>
      <c r="P500" s="3" t="s">
        <v>38</v>
      </c>
      <c r="Q500" s="3" t="s">
        <v>38</v>
      </c>
      <c r="R500" s="3" t="s">
        <v>38</v>
      </c>
      <c r="S500" s="3" t="s">
        <v>39</v>
      </c>
      <c r="T500" s="3" t="s">
        <v>62</v>
      </c>
      <c r="U500" s="3" t="s">
        <v>41</v>
      </c>
      <c r="V500" s="3" t="s">
        <v>2993</v>
      </c>
      <c r="W500" s="3" t="str">
        <f>VLOOKUP(B500,[1]Sheet1!$B$1:$AT$728,45,FALSE)</f>
        <v>Laois &amp; Offaly ETB</v>
      </c>
      <c r="X500" s="3" t="s">
        <v>2766</v>
      </c>
      <c r="Y500" s="5">
        <v>137</v>
      </c>
      <c r="Z500" s="9">
        <v>197</v>
      </c>
      <c r="AA500" s="7">
        <v>334</v>
      </c>
    </row>
    <row r="501" spans="1:27" x14ac:dyDescent="0.25">
      <c r="A501" s="3">
        <v>2022</v>
      </c>
      <c r="B501" s="3" t="s">
        <v>3831</v>
      </c>
      <c r="C501" s="3" t="s">
        <v>3832</v>
      </c>
      <c r="D501" s="3" t="s">
        <v>3833</v>
      </c>
      <c r="E501" s="3" t="s">
        <v>3834</v>
      </c>
      <c r="F501" s="4"/>
      <c r="G501" s="4"/>
      <c r="H501" s="3" t="s">
        <v>3835</v>
      </c>
      <c r="I501" s="3" t="s">
        <v>3836</v>
      </c>
      <c r="J501" s="3" t="s">
        <v>3837</v>
      </c>
      <c r="K501" s="3" t="s">
        <v>3833</v>
      </c>
      <c r="L501" s="3" t="s">
        <v>3838</v>
      </c>
      <c r="M501" s="3" t="s">
        <v>3839</v>
      </c>
      <c r="N501" s="3" t="s">
        <v>3840</v>
      </c>
      <c r="O501" s="3" t="s">
        <v>38</v>
      </c>
      <c r="P501" s="3" t="s">
        <v>38</v>
      </c>
      <c r="Q501" s="3" t="s">
        <v>38</v>
      </c>
      <c r="R501" s="3" t="s">
        <v>38</v>
      </c>
      <c r="S501" s="3" t="s">
        <v>39</v>
      </c>
      <c r="T501" s="3" t="s">
        <v>62</v>
      </c>
      <c r="U501" s="3" t="s">
        <v>41</v>
      </c>
      <c r="V501" s="3" t="s">
        <v>2993</v>
      </c>
      <c r="W501" s="3" t="str">
        <f>VLOOKUP(B501,[1]Sheet1!$B$1:$AT$728,45,FALSE)</f>
        <v>Mayo, Sligo &amp; Leitrim ETB</v>
      </c>
      <c r="X501" s="3" t="s">
        <v>2766</v>
      </c>
      <c r="Y501" s="5">
        <v>155</v>
      </c>
      <c r="Z501" s="9">
        <v>194</v>
      </c>
      <c r="AA501" s="7">
        <v>349</v>
      </c>
    </row>
    <row r="502" spans="1:27" x14ac:dyDescent="0.25">
      <c r="A502" s="3">
        <v>2022</v>
      </c>
      <c r="B502" s="3" t="s">
        <v>3841</v>
      </c>
      <c r="C502" s="3" t="s">
        <v>3842</v>
      </c>
      <c r="D502" s="3" t="s">
        <v>3843</v>
      </c>
      <c r="E502" s="3" t="s">
        <v>3844</v>
      </c>
      <c r="F502" s="4"/>
      <c r="G502" s="4"/>
      <c r="H502" s="3" t="s">
        <v>3845</v>
      </c>
      <c r="I502" s="3" t="s">
        <v>3836</v>
      </c>
      <c r="J502" s="3" t="s">
        <v>3837</v>
      </c>
      <c r="K502" s="3" t="s">
        <v>3843</v>
      </c>
      <c r="L502" s="3" t="s">
        <v>3846</v>
      </c>
      <c r="M502" s="3" t="s">
        <v>3847</v>
      </c>
      <c r="N502" s="3" t="s">
        <v>3848</v>
      </c>
      <c r="O502" s="3" t="s">
        <v>38</v>
      </c>
      <c r="P502" s="3" t="s">
        <v>38</v>
      </c>
      <c r="Q502" s="3" t="s">
        <v>38</v>
      </c>
      <c r="R502" s="3" t="s">
        <v>38</v>
      </c>
      <c r="S502" s="3" t="s">
        <v>39</v>
      </c>
      <c r="T502" s="3" t="s">
        <v>62</v>
      </c>
      <c r="U502" s="3" t="s">
        <v>41</v>
      </c>
      <c r="V502" s="3" t="s">
        <v>2993</v>
      </c>
      <c r="W502" s="3" t="str">
        <f>VLOOKUP(B502,[1]Sheet1!$B$1:$AT$728,45,FALSE)</f>
        <v>Mayo, Sligo &amp; Leitrim ETB</v>
      </c>
      <c r="X502" s="3" t="s">
        <v>2766</v>
      </c>
      <c r="Y502" s="5">
        <v>85</v>
      </c>
      <c r="Z502" s="9">
        <v>97</v>
      </c>
      <c r="AA502" s="7">
        <v>182</v>
      </c>
    </row>
    <row r="503" spans="1:27" x14ac:dyDescent="0.25">
      <c r="A503" s="3">
        <v>2022</v>
      </c>
      <c r="B503" s="3" t="s">
        <v>3849</v>
      </c>
      <c r="C503" s="3" t="s">
        <v>3850</v>
      </c>
      <c r="D503" s="3" t="s">
        <v>3850</v>
      </c>
      <c r="E503" s="3" t="s">
        <v>3851</v>
      </c>
      <c r="F503" s="3" t="s">
        <v>3834</v>
      </c>
      <c r="G503" s="4"/>
      <c r="H503" s="3" t="s">
        <v>3852</v>
      </c>
      <c r="I503" s="3" t="s">
        <v>3836</v>
      </c>
      <c r="J503" s="3" t="s">
        <v>3837</v>
      </c>
      <c r="K503" s="3" t="s">
        <v>3851</v>
      </c>
      <c r="L503" s="3" t="s">
        <v>3853</v>
      </c>
      <c r="M503" s="3" t="s">
        <v>3854</v>
      </c>
      <c r="N503" s="3" t="s">
        <v>3855</v>
      </c>
      <c r="O503" s="3" t="s">
        <v>38</v>
      </c>
      <c r="P503" s="3" t="s">
        <v>38</v>
      </c>
      <c r="Q503" s="3" t="s">
        <v>38</v>
      </c>
      <c r="R503" s="3" t="s">
        <v>38</v>
      </c>
      <c r="S503" s="3" t="s">
        <v>39</v>
      </c>
      <c r="T503" s="3" t="s">
        <v>62</v>
      </c>
      <c r="U503" s="3" t="s">
        <v>41</v>
      </c>
      <c r="V503" s="3" t="s">
        <v>2993</v>
      </c>
      <c r="W503" s="3" t="str">
        <f>VLOOKUP(B503,[1]Sheet1!$B$1:$AT$728,45,FALSE)</f>
        <v>Mayo, Sligo &amp; Leitrim ETB</v>
      </c>
      <c r="X503" s="3" t="s">
        <v>2766</v>
      </c>
      <c r="Y503" s="5">
        <v>190</v>
      </c>
      <c r="Z503" s="9">
        <v>183</v>
      </c>
      <c r="AA503" s="7">
        <v>373</v>
      </c>
    </row>
    <row r="504" spans="1:27" x14ac:dyDescent="0.25">
      <c r="A504" s="3">
        <v>2022</v>
      </c>
      <c r="B504" s="3" t="s">
        <v>3856</v>
      </c>
      <c r="C504" s="3" t="s">
        <v>3857</v>
      </c>
      <c r="D504" s="3" t="s">
        <v>3858</v>
      </c>
      <c r="E504" s="3" t="s">
        <v>1862</v>
      </c>
      <c r="F504" s="3" t="s">
        <v>1863</v>
      </c>
      <c r="G504" s="4"/>
      <c r="H504" s="3" t="s">
        <v>3859</v>
      </c>
      <c r="I504" s="3" t="s">
        <v>1865</v>
      </c>
      <c r="J504" s="3" t="s">
        <v>1866</v>
      </c>
      <c r="K504" s="3" t="s">
        <v>3858</v>
      </c>
      <c r="L504" s="3" t="s">
        <v>3860</v>
      </c>
      <c r="M504" s="3" t="s">
        <v>3861</v>
      </c>
      <c r="N504" s="3" t="s">
        <v>3862</v>
      </c>
      <c r="O504" s="3" t="s">
        <v>61</v>
      </c>
      <c r="P504" s="3" t="s">
        <v>38</v>
      </c>
      <c r="Q504" s="3" t="s">
        <v>38</v>
      </c>
      <c r="R504" s="3" t="s">
        <v>38</v>
      </c>
      <c r="S504" s="3" t="s">
        <v>39</v>
      </c>
      <c r="T504" s="3" t="s">
        <v>62</v>
      </c>
      <c r="U504" s="3" t="s">
        <v>41</v>
      </c>
      <c r="V504" s="3" t="s">
        <v>2993</v>
      </c>
      <c r="W504" s="3" t="str">
        <f>VLOOKUP(B504,[1]Sheet1!$B$1:$AT$728,45,FALSE)</f>
        <v>Waterford &amp; Wexford ETB</v>
      </c>
      <c r="X504" s="3" t="s">
        <v>2766</v>
      </c>
      <c r="Y504" s="5">
        <v>193</v>
      </c>
      <c r="Z504" s="9">
        <v>217</v>
      </c>
      <c r="AA504" s="7">
        <v>410</v>
      </c>
    </row>
    <row r="505" spans="1:27" x14ac:dyDescent="0.25">
      <c r="A505" s="3">
        <v>2022</v>
      </c>
      <c r="B505" s="3" t="s">
        <v>3863</v>
      </c>
      <c r="C505" s="3" t="s">
        <v>3864</v>
      </c>
      <c r="D505" s="3" t="s">
        <v>3865</v>
      </c>
      <c r="E505" s="3" t="s">
        <v>1863</v>
      </c>
      <c r="F505" s="4"/>
      <c r="G505" s="4"/>
      <c r="H505" s="3" t="s">
        <v>3866</v>
      </c>
      <c r="I505" s="3" t="s">
        <v>1865</v>
      </c>
      <c r="J505" s="3" t="s">
        <v>1866</v>
      </c>
      <c r="K505" s="3" t="s">
        <v>3865</v>
      </c>
      <c r="L505" s="3" t="s">
        <v>3867</v>
      </c>
      <c r="M505" s="3" t="s">
        <v>3868</v>
      </c>
      <c r="N505" s="3" t="s">
        <v>3869</v>
      </c>
      <c r="O505" s="3" t="s">
        <v>61</v>
      </c>
      <c r="P505" s="3" t="s">
        <v>38</v>
      </c>
      <c r="Q505" s="3" t="s">
        <v>38</v>
      </c>
      <c r="R505" s="3" t="s">
        <v>38</v>
      </c>
      <c r="S505" s="3" t="s">
        <v>39</v>
      </c>
      <c r="T505" s="3" t="s">
        <v>62</v>
      </c>
      <c r="U505" s="3" t="s">
        <v>41</v>
      </c>
      <c r="V505" s="3" t="s">
        <v>2993</v>
      </c>
      <c r="W505" s="3" t="str">
        <f>VLOOKUP(B505,[1]Sheet1!$B$1:$AT$728,45,FALSE)</f>
        <v>Waterford &amp; Wexford ETB</v>
      </c>
      <c r="X505" s="3" t="s">
        <v>2766</v>
      </c>
      <c r="Y505" s="5">
        <v>249</v>
      </c>
      <c r="Z505" s="9">
        <v>355</v>
      </c>
      <c r="AA505" s="7">
        <v>604</v>
      </c>
    </row>
    <row r="506" spans="1:27" x14ac:dyDescent="0.25">
      <c r="A506" s="3">
        <v>2022</v>
      </c>
      <c r="B506" s="3" t="s">
        <v>3870</v>
      </c>
      <c r="C506" s="3" t="s">
        <v>3871</v>
      </c>
      <c r="D506" s="3" t="s">
        <v>3872</v>
      </c>
      <c r="E506" s="3" t="s">
        <v>1861</v>
      </c>
      <c r="F506" s="3" t="s">
        <v>1862</v>
      </c>
      <c r="G506" s="3" t="s">
        <v>1863</v>
      </c>
      <c r="H506" s="3" t="s">
        <v>3873</v>
      </c>
      <c r="I506" s="3" t="s">
        <v>1865</v>
      </c>
      <c r="J506" s="3" t="s">
        <v>1866</v>
      </c>
      <c r="K506" s="3" t="s">
        <v>1861</v>
      </c>
      <c r="L506" s="3" t="s">
        <v>3874</v>
      </c>
      <c r="M506" s="3" t="s">
        <v>3875</v>
      </c>
      <c r="N506" s="3" t="s">
        <v>3876</v>
      </c>
      <c r="O506" s="3" t="s">
        <v>61</v>
      </c>
      <c r="P506" s="3" t="s">
        <v>38</v>
      </c>
      <c r="Q506" s="3" t="s">
        <v>38</v>
      </c>
      <c r="R506" s="3" t="s">
        <v>38</v>
      </c>
      <c r="S506" s="3" t="s">
        <v>39</v>
      </c>
      <c r="T506" s="3" t="s">
        <v>62</v>
      </c>
      <c r="U506" s="3" t="s">
        <v>41</v>
      </c>
      <c r="V506" s="3" t="s">
        <v>2993</v>
      </c>
      <c r="W506" s="3" t="str">
        <f>VLOOKUP(B506,[1]Sheet1!$B$1:$AT$728,45,FALSE)</f>
        <v>Waterford &amp; Wexford ETB</v>
      </c>
      <c r="X506" s="3" t="s">
        <v>2766</v>
      </c>
      <c r="Y506" s="5">
        <v>124</v>
      </c>
      <c r="Z506" s="9">
        <v>138</v>
      </c>
      <c r="AA506" s="7">
        <v>262</v>
      </c>
    </row>
    <row r="507" spans="1:27" x14ac:dyDescent="0.25">
      <c r="A507" s="3">
        <v>2022</v>
      </c>
      <c r="B507" s="3" t="s">
        <v>3877</v>
      </c>
      <c r="C507" s="3" t="s">
        <v>3878</v>
      </c>
      <c r="D507" s="3" t="s">
        <v>3879</v>
      </c>
      <c r="E507" s="3" t="s">
        <v>1862</v>
      </c>
      <c r="F507" s="3" t="s">
        <v>1863</v>
      </c>
      <c r="G507" s="4"/>
      <c r="H507" s="3" t="s">
        <v>3880</v>
      </c>
      <c r="I507" s="3" t="s">
        <v>1865</v>
      </c>
      <c r="J507" s="3" t="s">
        <v>1866</v>
      </c>
      <c r="K507" s="3" t="s">
        <v>1862</v>
      </c>
      <c r="L507" s="3" t="s">
        <v>3881</v>
      </c>
      <c r="M507" s="3" t="s">
        <v>3882</v>
      </c>
      <c r="N507" s="3" t="s">
        <v>3883</v>
      </c>
      <c r="O507" s="3" t="s">
        <v>61</v>
      </c>
      <c r="P507" s="3" t="s">
        <v>38</v>
      </c>
      <c r="Q507" s="3" t="s">
        <v>38</v>
      </c>
      <c r="R507" s="3" t="s">
        <v>38</v>
      </c>
      <c r="S507" s="3" t="s">
        <v>39</v>
      </c>
      <c r="T507" s="3" t="s">
        <v>62</v>
      </c>
      <c r="U507" s="3" t="s">
        <v>41</v>
      </c>
      <c r="V507" s="3" t="s">
        <v>2993</v>
      </c>
      <c r="W507" s="3" t="str">
        <f>VLOOKUP(B507,[1]Sheet1!$B$1:$AT$728,45,FALSE)</f>
        <v>Waterford &amp; Wexford ETB</v>
      </c>
      <c r="X507" s="3" t="s">
        <v>2766</v>
      </c>
      <c r="Y507" s="5">
        <v>231</v>
      </c>
      <c r="Z507" s="9">
        <v>194</v>
      </c>
      <c r="AA507" s="7">
        <v>425</v>
      </c>
    </row>
    <row r="508" spans="1:27" x14ac:dyDescent="0.25">
      <c r="A508" s="3">
        <v>2022</v>
      </c>
      <c r="B508" s="3" t="s">
        <v>3884</v>
      </c>
      <c r="C508" s="3" t="s">
        <v>3885</v>
      </c>
      <c r="D508" s="3" t="s">
        <v>3886</v>
      </c>
      <c r="E508" s="3" t="s">
        <v>2958</v>
      </c>
      <c r="F508" s="3" t="s">
        <v>1863</v>
      </c>
      <c r="G508" s="4"/>
      <c r="H508" s="3" t="s">
        <v>3887</v>
      </c>
      <c r="I508" s="3" t="s">
        <v>1865</v>
      </c>
      <c r="J508" s="3" t="s">
        <v>1866</v>
      </c>
      <c r="K508" s="3" t="s">
        <v>3886</v>
      </c>
      <c r="L508" s="3" t="s">
        <v>3888</v>
      </c>
      <c r="M508" s="3" t="s">
        <v>3889</v>
      </c>
      <c r="N508" s="3" t="s">
        <v>3890</v>
      </c>
      <c r="O508" s="3" t="s">
        <v>61</v>
      </c>
      <c r="P508" s="3" t="s">
        <v>38</v>
      </c>
      <c r="Q508" s="3" t="s">
        <v>38</v>
      </c>
      <c r="R508" s="3" t="s">
        <v>38</v>
      </c>
      <c r="S508" s="3" t="s">
        <v>39</v>
      </c>
      <c r="T508" s="3" t="s">
        <v>62</v>
      </c>
      <c r="U508" s="3" t="s">
        <v>41</v>
      </c>
      <c r="V508" s="3" t="s">
        <v>2993</v>
      </c>
      <c r="W508" s="3" t="str">
        <f>VLOOKUP(B508,[1]Sheet1!$B$1:$AT$728,45,FALSE)</f>
        <v>Waterford &amp; Wexford ETB</v>
      </c>
      <c r="X508" s="3" t="s">
        <v>2766</v>
      </c>
      <c r="Y508" s="5">
        <v>170</v>
      </c>
      <c r="Z508" s="9">
        <v>182</v>
      </c>
      <c r="AA508" s="7">
        <v>352</v>
      </c>
    </row>
    <row r="509" spans="1:27" x14ac:dyDescent="0.25">
      <c r="A509" s="3">
        <v>2022</v>
      </c>
      <c r="B509" s="3" t="s">
        <v>3891</v>
      </c>
      <c r="C509" s="3" t="s">
        <v>3892</v>
      </c>
      <c r="D509" s="3" t="s">
        <v>1883</v>
      </c>
      <c r="E509" s="3" t="s">
        <v>1863</v>
      </c>
      <c r="F509" s="4"/>
      <c r="G509" s="4"/>
      <c r="H509" s="3" t="s">
        <v>3893</v>
      </c>
      <c r="I509" s="3" t="s">
        <v>1865</v>
      </c>
      <c r="J509" s="3" t="s">
        <v>1866</v>
      </c>
      <c r="K509" s="3" t="s">
        <v>1883</v>
      </c>
      <c r="L509" s="3" t="s">
        <v>3894</v>
      </c>
      <c r="M509" s="3" t="s">
        <v>3895</v>
      </c>
      <c r="N509" s="3" t="s">
        <v>3896</v>
      </c>
      <c r="O509" s="3" t="s">
        <v>61</v>
      </c>
      <c r="P509" s="3" t="s">
        <v>38</v>
      </c>
      <c r="Q509" s="3" t="s">
        <v>38</v>
      </c>
      <c r="R509" s="3" t="s">
        <v>38</v>
      </c>
      <c r="S509" s="3" t="s">
        <v>39</v>
      </c>
      <c r="T509" s="3" t="s">
        <v>62</v>
      </c>
      <c r="U509" s="3" t="s">
        <v>41</v>
      </c>
      <c r="V509" s="3" t="s">
        <v>2993</v>
      </c>
      <c r="W509" s="3" t="str">
        <f>VLOOKUP(B509,[1]Sheet1!$B$1:$AT$728,45,FALSE)</f>
        <v>Waterford &amp; Wexford ETB</v>
      </c>
      <c r="X509" s="3" t="s">
        <v>2766</v>
      </c>
      <c r="Y509" s="5">
        <v>70</v>
      </c>
      <c r="Z509" s="9">
        <v>111</v>
      </c>
      <c r="AA509" s="7">
        <v>181</v>
      </c>
    </row>
    <row r="510" spans="1:27" x14ac:dyDescent="0.25">
      <c r="A510" s="3">
        <v>2022</v>
      </c>
      <c r="B510" s="3" t="s">
        <v>3897</v>
      </c>
      <c r="C510" s="3" t="s">
        <v>3898</v>
      </c>
      <c r="D510" s="3" t="s">
        <v>3899</v>
      </c>
      <c r="E510" s="3" t="s">
        <v>1865</v>
      </c>
      <c r="F510" s="3" t="s">
        <v>1863</v>
      </c>
      <c r="G510" s="4"/>
      <c r="H510" s="3" t="s">
        <v>3900</v>
      </c>
      <c r="I510" s="3" t="s">
        <v>1865</v>
      </c>
      <c r="J510" s="3" t="s">
        <v>1866</v>
      </c>
      <c r="K510" s="3" t="s">
        <v>1865</v>
      </c>
      <c r="L510" s="3" t="s">
        <v>3901</v>
      </c>
      <c r="M510" s="3" t="s">
        <v>3902</v>
      </c>
      <c r="N510" s="3" t="s">
        <v>3903</v>
      </c>
      <c r="O510" s="3" t="s">
        <v>61</v>
      </c>
      <c r="P510" s="3" t="s">
        <v>38</v>
      </c>
      <c r="Q510" s="3" t="s">
        <v>38</v>
      </c>
      <c r="R510" s="3" t="s">
        <v>38</v>
      </c>
      <c r="S510" s="3" t="s">
        <v>39</v>
      </c>
      <c r="T510" s="3" t="s">
        <v>62</v>
      </c>
      <c r="U510" s="3" t="s">
        <v>41</v>
      </c>
      <c r="V510" s="3" t="s">
        <v>2993</v>
      </c>
      <c r="W510" s="3" t="str">
        <f>VLOOKUP(B510,[1]Sheet1!$B$1:$AT$728,45,FALSE)</f>
        <v>Waterford &amp; Wexford ETB</v>
      </c>
      <c r="X510" s="3" t="s">
        <v>2766</v>
      </c>
      <c r="Y510" s="5">
        <v>162</v>
      </c>
      <c r="Z510" s="9">
        <v>212</v>
      </c>
      <c r="AA510" s="7">
        <v>374</v>
      </c>
    </row>
    <row r="511" spans="1:27" x14ac:dyDescent="0.25">
      <c r="A511" s="3">
        <v>2022</v>
      </c>
      <c r="B511" s="3" t="s">
        <v>3904</v>
      </c>
      <c r="C511" s="3" t="s">
        <v>3905</v>
      </c>
      <c r="D511" s="3" t="s">
        <v>1937</v>
      </c>
      <c r="E511" s="3" t="s">
        <v>1938</v>
      </c>
      <c r="F511" s="4"/>
      <c r="G511" s="4"/>
      <c r="H511" s="3" t="s">
        <v>3906</v>
      </c>
      <c r="I511" s="3" t="s">
        <v>1940</v>
      </c>
      <c r="J511" s="3" t="s">
        <v>1941</v>
      </c>
      <c r="K511" s="3" t="s">
        <v>1937</v>
      </c>
      <c r="L511" s="3" t="s">
        <v>3907</v>
      </c>
      <c r="M511" s="3" t="s">
        <v>3908</v>
      </c>
      <c r="N511" s="3" t="s">
        <v>3909</v>
      </c>
      <c r="O511" s="3" t="s">
        <v>61</v>
      </c>
      <c r="P511" s="3" t="s">
        <v>38</v>
      </c>
      <c r="Q511" s="3" t="s">
        <v>38</v>
      </c>
      <c r="R511" s="3" t="s">
        <v>38</v>
      </c>
      <c r="S511" s="3" t="s">
        <v>39</v>
      </c>
      <c r="T511" s="3" t="s">
        <v>62</v>
      </c>
      <c r="U511" s="3" t="s">
        <v>41</v>
      </c>
      <c r="V511" s="3" t="s">
        <v>2993</v>
      </c>
      <c r="W511" s="3" t="str">
        <f>VLOOKUP(B511,[1]Sheet1!$B$1:$AT$728,45,FALSE)</f>
        <v>Longford &amp; Westmeath ETB</v>
      </c>
      <c r="X511" s="3" t="s">
        <v>2766</v>
      </c>
      <c r="Y511" s="5">
        <v>165</v>
      </c>
      <c r="Z511" s="9">
        <v>255</v>
      </c>
      <c r="AA511" s="7">
        <v>420</v>
      </c>
    </row>
    <row r="512" spans="1:27" ht="22.5" x14ac:dyDescent="0.25">
      <c r="A512" s="3">
        <v>2022</v>
      </c>
      <c r="B512" s="3" t="s">
        <v>3910</v>
      </c>
      <c r="C512" s="3" t="s">
        <v>3911</v>
      </c>
      <c r="D512" s="3" t="s">
        <v>3912</v>
      </c>
      <c r="E512" s="3" t="s">
        <v>2066</v>
      </c>
      <c r="F512" s="4"/>
      <c r="G512" s="4"/>
      <c r="H512" s="3" t="s">
        <v>3913</v>
      </c>
      <c r="I512" s="3" t="s">
        <v>2058</v>
      </c>
      <c r="J512" s="3" t="s">
        <v>2059</v>
      </c>
      <c r="K512" s="3" t="s">
        <v>2086</v>
      </c>
      <c r="L512" s="3" t="s">
        <v>3914</v>
      </c>
      <c r="M512" s="3" t="s">
        <v>3915</v>
      </c>
      <c r="N512" s="3" t="s">
        <v>3916</v>
      </c>
      <c r="O512" s="3" t="s">
        <v>38</v>
      </c>
      <c r="P512" s="3" t="s">
        <v>38</v>
      </c>
      <c r="Q512" s="3" t="s">
        <v>38</v>
      </c>
      <c r="R512" s="3" t="s">
        <v>38</v>
      </c>
      <c r="S512" s="3" t="s">
        <v>39</v>
      </c>
      <c r="T512" s="3" t="s">
        <v>62</v>
      </c>
      <c r="U512" s="3" t="s">
        <v>41</v>
      </c>
      <c r="V512" s="3" t="s">
        <v>2993</v>
      </c>
      <c r="W512" s="3" t="str">
        <f>VLOOKUP(B512,[1]Sheet1!$B$1:$AT$728,45,FALSE)</f>
        <v>Limerick &amp; Clare ETB</v>
      </c>
      <c r="X512" s="3" t="s">
        <v>602</v>
      </c>
      <c r="Y512" s="5">
        <v>152</v>
      </c>
      <c r="Z512" s="9">
        <v>158</v>
      </c>
      <c r="AA512" s="7">
        <v>310</v>
      </c>
    </row>
    <row r="513" spans="1:27" x14ac:dyDescent="0.25">
      <c r="A513" s="3">
        <v>2022</v>
      </c>
      <c r="B513" s="3" t="s">
        <v>3917</v>
      </c>
      <c r="C513" s="3" t="s">
        <v>3918</v>
      </c>
      <c r="D513" s="3" t="s">
        <v>1947</v>
      </c>
      <c r="E513" s="3" t="s">
        <v>1938</v>
      </c>
      <c r="F513" s="4"/>
      <c r="G513" s="4"/>
      <c r="H513" s="3" t="s">
        <v>3919</v>
      </c>
      <c r="I513" s="3" t="s">
        <v>1940</v>
      </c>
      <c r="J513" s="3" t="s">
        <v>1941</v>
      </c>
      <c r="K513" s="3" t="s">
        <v>1947</v>
      </c>
      <c r="L513" s="3" t="s">
        <v>3920</v>
      </c>
      <c r="M513" s="3" t="s">
        <v>3921</v>
      </c>
      <c r="N513" s="3" t="s">
        <v>3922</v>
      </c>
      <c r="O513" s="3" t="s">
        <v>61</v>
      </c>
      <c r="P513" s="3" t="s">
        <v>38</v>
      </c>
      <c r="Q513" s="3" t="s">
        <v>38</v>
      </c>
      <c r="R513" s="3" t="s">
        <v>38</v>
      </c>
      <c r="S513" s="3" t="s">
        <v>39</v>
      </c>
      <c r="T513" s="3" t="s">
        <v>62</v>
      </c>
      <c r="U513" s="3" t="s">
        <v>41</v>
      </c>
      <c r="V513" s="3" t="s">
        <v>2993</v>
      </c>
      <c r="W513" s="3" t="str">
        <f>VLOOKUP(B513,[1]Sheet1!$B$1:$AT$728,45,FALSE)</f>
        <v>Longford &amp; Westmeath ETB</v>
      </c>
      <c r="X513" s="3" t="s">
        <v>2766</v>
      </c>
      <c r="Y513" s="5">
        <v>170</v>
      </c>
      <c r="Z513" s="9">
        <v>177</v>
      </c>
      <c r="AA513" s="7">
        <v>347</v>
      </c>
    </row>
    <row r="514" spans="1:27" x14ac:dyDescent="0.25">
      <c r="A514" s="3">
        <v>2022</v>
      </c>
      <c r="B514" s="3" t="s">
        <v>3923</v>
      </c>
      <c r="C514" s="3" t="s">
        <v>3924</v>
      </c>
      <c r="D514" s="3" t="s">
        <v>3925</v>
      </c>
      <c r="E514" s="3" t="s">
        <v>1938</v>
      </c>
      <c r="F514" s="4"/>
      <c r="G514" s="4"/>
      <c r="H514" s="3" t="s">
        <v>3926</v>
      </c>
      <c r="I514" s="3" t="s">
        <v>1940</v>
      </c>
      <c r="J514" s="3" t="s">
        <v>1941</v>
      </c>
      <c r="K514" s="3" t="s">
        <v>3925</v>
      </c>
      <c r="L514" s="3" t="s">
        <v>3927</v>
      </c>
      <c r="M514" s="3" t="s">
        <v>3928</v>
      </c>
      <c r="N514" s="3" t="s">
        <v>3929</v>
      </c>
      <c r="O514" s="3" t="s">
        <v>61</v>
      </c>
      <c r="P514" s="3" t="s">
        <v>38</v>
      </c>
      <c r="Q514" s="3" t="s">
        <v>38</v>
      </c>
      <c r="R514" s="3" t="s">
        <v>38</v>
      </c>
      <c r="S514" s="3" t="s">
        <v>39</v>
      </c>
      <c r="T514" s="3" t="s">
        <v>62</v>
      </c>
      <c r="U514" s="3" t="s">
        <v>41</v>
      </c>
      <c r="V514" s="3" t="s">
        <v>2993</v>
      </c>
      <c r="W514" s="3" t="str">
        <f>VLOOKUP(B514,[1]Sheet1!$B$1:$AT$728,45,FALSE)</f>
        <v>Longford &amp; Westmeath ETB</v>
      </c>
      <c r="X514" s="3" t="s">
        <v>602</v>
      </c>
      <c r="Y514" s="5">
        <v>111</v>
      </c>
      <c r="Z514" s="9">
        <v>142</v>
      </c>
      <c r="AA514" s="7">
        <v>253</v>
      </c>
    </row>
    <row r="515" spans="1:27" x14ac:dyDescent="0.25">
      <c r="A515" s="3">
        <v>2022</v>
      </c>
      <c r="B515" s="3" t="s">
        <v>3930</v>
      </c>
      <c r="C515" s="3" t="s">
        <v>3931</v>
      </c>
      <c r="D515" s="3" t="s">
        <v>3932</v>
      </c>
      <c r="E515" s="3" t="s">
        <v>1940</v>
      </c>
      <c r="F515" s="4"/>
      <c r="G515" s="4"/>
      <c r="H515" s="3" t="s">
        <v>3933</v>
      </c>
      <c r="I515" s="3" t="s">
        <v>1940</v>
      </c>
      <c r="J515" s="3" t="s">
        <v>1941</v>
      </c>
      <c r="K515" s="3" t="s">
        <v>1956</v>
      </c>
      <c r="L515" s="3" t="s">
        <v>3934</v>
      </c>
      <c r="M515" s="3" t="s">
        <v>3935</v>
      </c>
      <c r="N515" s="3" t="s">
        <v>3936</v>
      </c>
      <c r="O515" s="3" t="s">
        <v>61</v>
      </c>
      <c r="P515" s="3" t="s">
        <v>38</v>
      </c>
      <c r="Q515" s="3" t="s">
        <v>38</v>
      </c>
      <c r="R515" s="3" t="s">
        <v>38</v>
      </c>
      <c r="S515" s="3" t="s">
        <v>39</v>
      </c>
      <c r="T515" s="3" t="s">
        <v>62</v>
      </c>
      <c r="U515" s="3" t="s">
        <v>41</v>
      </c>
      <c r="V515" s="3" t="s">
        <v>2993</v>
      </c>
      <c r="W515" s="3" t="str">
        <f>VLOOKUP(B515,[1]Sheet1!$B$1:$AT$728,45,FALSE)</f>
        <v>Longford &amp; Westmeath ETB</v>
      </c>
      <c r="X515" s="3" t="s">
        <v>2766</v>
      </c>
      <c r="Y515" s="5">
        <v>145</v>
      </c>
      <c r="Z515" s="9">
        <v>169</v>
      </c>
      <c r="AA515" s="7">
        <v>314</v>
      </c>
    </row>
    <row r="516" spans="1:27" x14ac:dyDescent="0.25">
      <c r="A516" s="3">
        <v>2022</v>
      </c>
      <c r="B516" s="3" t="s">
        <v>3937</v>
      </c>
      <c r="C516" s="3" t="s">
        <v>3938</v>
      </c>
      <c r="D516" s="3" t="s">
        <v>3939</v>
      </c>
      <c r="E516" s="3" t="s">
        <v>2013</v>
      </c>
      <c r="F516" s="3" t="s">
        <v>1972</v>
      </c>
      <c r="G516" s="4"/>
      <c r="H516" s="3" t="s">
        <v>3940</v>
      </c>
      <c r="I516" s="3" t="s">
        <v>1974</v>
      </c>
      <c r="J516" s="3" t="s">
        <v>1975</v>
      </c>
      <c r="K516" s="3" t="s">
        <v>3941</v>
      </c>
      <c r="L516" s="3" t="s">
        <v>3942</v>
      </c>
      <c r="M516" s="3" t="s">
        <v>3943</v>
      </c>
      <c r="N516" s="3" t="s">
        <v>3944</v>
      </c>
      <c r="O516" s="3" t="s">
        <v>61</v>
      </c>
      <c r="P516" s="3" t="s">
        <v>38</v>
      </c>
      <c r="Q516" s="3" t="s">
        <v>38</v>
      </c>
      <c r="R516" s="3" t="s">
        <v>38</v>
      </c>
      <c r="S516" s="3" t="s">
        <v>39</v>
      </c>
      <c r="T516" s="3" t="s">
        <v>62</v>
      </c>
      <c r="U516" s="3" t="s">
        <v>41</v>
      </c>
      <c r="V516" s="3" t="s">
        <v>2993</v>
      </c>
      <c r="W516" s="3" t="str">
        <f>VLOOKUP(B516,[1]Sheet1!$B$1:$AT$728,45,FALSE)</f>
        <v>Louth &amp; Meath ETB</v>
      </c>
      <c r="X516" s="3" t="s">
        <v>2766</v>
      </c>
      <c r="Y516" s="5">
        <v>382</v>
      </c>
      <c r="Z516" s="9">
        <v>400</v>
      </c>
      <c r="AA516" s="7">
        <v>782</v>
      </c>
    </row>
    <row r="517" spans="1:27" x14ac:dyDescent="0.25">
      <c r="A517" s="3">
        <v>2022</v>
      </c>
      <c r="B517" s="3" t="s">
        <v>3945</v>
      </c>
      <c r="C517" s="3" t="s">
        <v>3946</v>
      </c>
      <c r="D517" s="3" t="s">
        <v>3947</v>
      </c>
      <c r="E517" s="3" t="s">
        <v>1971</v>
      </c>
      <c r="F517" s="3" t="s">
        <v>1982</v>
      </c>
      <c r="G517" s="4"/>
      <c r="H517" s="3" t="s">
        <v>3948</v>
      </c>
      <c r="I517" s="3" t="s">
        <v>1974</v>
      </c>
      <c r="J517" s="3" t="s">
        <v>1975</v>
      </c>
      <c r="K517" s="3" t="s">
        <v>1971</v>
      </c>
      <c r="L517" s="3" t="s">
        <v>3949</v>
      </c>
      <c r="M517" s="3" t="s">
        <v>3950</v>
      </c>
      <c r="N517" s="3" t="s">
        <v>3951</v>
      </c>
      <c r="O517" s="3" t="s">
        <v>61</v>
      </c>
      <c r="P517" s="3" t="s">
        <v>38</v>
      </c>
      <c r="Q517" s="3" t="s">
        <v>38</v>
      </c>
      <c r="R517" s="3" t="s">
        <v>38</v>
      </c>
      <c r="S517" s="3" t="s">
        <v>39</v>
      </c>
      <c r="T517" s="3" t="s">
        <v>62</v>
      </c>
      <c r="U517" s="3" t="s">
        <v>41</v>
      </c>
      <c r="V517" s="3" t="s">
        <v>2993</v>
      </c>
      <c r="W517" s="3" t="str">
        <f>VLOOKUP(B517,[1]Sheet1!$B$1:$AT$728,45,FALSE)</f>
        <v>Louth &amp; Meath ETB</v>
      </c>
      <c r="X517" s="3" t="s">
        <v>2766</v>
      </c>
      <c r="Y517" s="5">
        <v>766</v>
      </c>
      <c r="Z517" s="9">
        <v>748</v>
      </c>
      <c r="AA517" s="7">
        <v>1514</v>
      </c>
    </row>
    <row r="518" spans="1:27" x14ac:dyDescent="0.25">
      <c r="A518" s="3">
        <v>2022</v>
      </c>
      <c r="B518" s="3" t="s">
        <v>3952</v>
      </c>
      <c r="C518" s="3" t="s">
        <v>3953</v>
      </c>
      <c r="D518" s="3" t="s">
        <v>344</v>
      </c>
      <c r="E518" s="3" t="s">
        <v>2013</v>
      </c>
      <c r="F518" s="3" t="s">
        <v>1982</v>
      </c>
      <c r="G518" s="4"/>
      <c r="H518" s="3" t="s">
        <v>3954</v>
      </c>
      <c r="I518" s="3" t="s">
        <v>1974</v>
      </c>
      <c r="J518" s="3" t="s">
        <v>1975</v>
      </c>
      <c r="K518" s="3" t="s">
        <v>2013</v>
      </c>
      <c r="L518" s="3" t="s">
        <v>3955</v>
      </c>
      <c r="M518" s="3" t="s">
        <v>3956</v>
      </c>
      <c r="N518" s="3" t="s">
        <v>3957</v>
      </c>
      <c r="O518" s="3" t="s">
        <v>61</v>
      </c>
      <c r="P518" s="3" t="s">
        <v>38</v>
      </c>
      <c r="Q518" s="3" t="s">
        <v>38</v>
      </c>
      <c r="R518" s="3" t="s">
        <v>38</v>
      </c>
      <c r="S518" s="3" t="s">
        <v>39</v>
      </c>
      <c r="T518" s="3" t="s">
        <v>62</v>
      </c>
      <c r="U518" s="3" t="s">
        <v>41</v>
      </c>
      <c r="V518" s="3" t="s">
        <v>2993</v>
      </c>
      <c r="W518" s="3" t="str">
        <f>VLOOKUP(B518,[1]Sheet1!$B$1:$AT$728,45,FALSE)</f>
        <v>Louth &amp; Meath ETB</v>
      </c>
      <c r="X518" s="3" t="s">
        <v>2766</v>
      </c>
      <c r="Y518" s="5">
        <v>115</v>
      </c>
      <c r="Z518" s="9">
        <v>156</v>
      </c>
      <c r="AA518" s="7">
        <v>271</v>
      </c>
    </row>
    <row r="519" spans="1:27" x14ac:dyDescent="0.25">
      <c r="A519" s="3">
        <v>2022</v>
      </c>
      <c r="B519" s="3" t="s">
        <v>3958</v>
      </c>
      <c r="C519" s="3" t="s">
        <v>3959</v>
      </c>
      <c r="D519" s="3" t="s">
        <v>3960</v>
      </c>
      <c r="E519" s="3" t="s">
        <v>3961</v>
      </c>
      <c r="F519" s="3" t="s">
        <v>1982</v>
      </c>
      <c r="G519" s="4"/>
      <c r="H519" s="3" t="s">
        <v>3962</v>
      </c>
      <c r="I519" s="3" t="s">
        <v>1974</v>
      </c>
      <c r="J519" s="3" t="s">
        <v>1975</v>
      </c>
      <c r="K519" s="3" t="s">
        <v>3961</v>
      </c>
      <c r="L519" s="3" t="s">
        <v>3963</v>
      </c>
      <c r="M519" s="3" t="s">
        <v>3964</v>
      </c>
      <c r="N519" s="3" t="s">
        <v>3965</v>
      </c>
      <c r="O519" s="3" t="s">
        <v>61</v>
      </c>
      <c r="P519" s="3" t="s">
        <v>38</v>
      </c>
      <c r="Q519" s="3" t="s">
        <v>38</v>
      </c>
      <c r="R519" s="3" t="s">
        <v>38</v>
      </c>
      <c r="S519" s="3" t="s">
        <v>39</v>
      </c>
      <c r="T519" s="3" t="s">
        <v>62</v>
      </c>
      <c r="U519" s="3" t="s">
        <v>41</v>
      </c>
      <c r="V519" s="3" t="s">
        <v>2993</v>
      </c>
      <c r="W519" s="3" t="str">
        <f>VLOOKUP(B519,[1]Sheet1!$B$1:$AT$728,45,FALSE)</f>
        <v>Louth &amp; Meath ETB</v>
      </c>
      <c r="X519" s="3" t="s">
        <v>2766</v>
      </c>
      <c r="Y519" s="5">
        <v>303</v>
      </c>
      <c r="Z519" s="9">
        <v>328</v>
      </c>
      <c r="AA519" s="7">
        <v>631</v>
      </c>
    </row>
    <row r="520" spans="1:27" x14ac:dyDescent="0.25">
      <c r="A520" s="3">
        <v>2022</v>
      </c>
      <c r="B520" s="3" t="s">
        <v>3966</v>
      </c>
      <c r="C520" s="3" t="s">
        <v>3967</v>
      </c>
      <c r="D520" s="3" t="s">
        <v>2622</v>
      </c>
      <c r="E520" s="3" t="s">
        <v>2075</v>
      </c>
      <c r="F520" s="3" t="s">
        <v>2056</v>
      </c>
      <c r="G520" s="4"/>
      <c r="H520" s="3" t="s">
        <v>3968</v>
      </c>
      <c r="I520" s="3" t="s">
        <v>2058</v>
      </c>
      <c r="J520" s="3" t="s">
        <v>2059</v>
      </c>
      <c r="K520" s="3" t="s">
        <v>2077</v>
      </c>
      <c r="L520" s="3" t="s">
        <v>3969</v>
      </c>
      <c r="M520" s="3" t="s">
        <v>3970</v>
      </c>
      <c r="N520" s="3" t="s">
        <v>3971</v>
      </c>
      <c r="O520" s="3" t="s">
        <v>61</v>
      </c>
      <c r="P520" s="3" t="s">
        <v>38</v>
      </c>
      <c r="Q520" s="3" t="s">
        <v>38</v>
      </c>
      <c r="R520" s="3" t="s">
        <v>38</v>
      </c>
      <c r="S520" s="3" t="s">
        <v>39</v>
      </c>
      <c r="T520" s="3" t="s">
        <v>62</v>
      </c>
      <c r="U520" s="3" t="s">
        <v>2017</v>
      </c>
      <c r="V520" s="3" t="s">
        <v>2993</v>
      </c>
      <c r="W520" s="3" t="str">
        <f>VLOOKUP(B520,[1]Sheet1!$B$1:$AT$728,45,FALSE)</f>
        <v>Limerick &amp; Clare ETB</v>
      </c>
      <c r="X520" s="3" t="s">
        <v>2766</v>
      </c>
      <c r="Y520" s="5">
        <v>219</v>
      </c>
      <c r="Z520" s="9">
        <v>246</v>
      </c>
      <c r="AA520" s="7">
        <v>465</v>
      </c>
    </row>
    <row r="521" spans="1:27" x14ac:dyDescent="0.25">
      <c r="A521" s="3">
        <v>2022</v>
      </c>
      <c r="B521" s="3" t="s">
        <v>3972</v>
      </c>
      <c r="C521" s="3" t="s">
        <v>3973</v>
      </c>
      <c r="D521" s="3" t="s">
        <v>3974</v>
      </c>
      <c r="E521" s="3" t="s">
        <v>2056</v>
      </c>
      <c r="F521" s="4"/>
      <c r="G521" s="4"/>
      <c r="H521" s="3" t="s">
        <v>3975</v>
      </c>
      <c r="I521" s="3" t="s">
        <v>2058</v>
      </c>
      <c r="J521" s="3" t="s">
        <v>2059</v>
      </c>
      <c r="K521" s="3" t="s">
        <v>3974</v>
      </c>
      <c r="L521" s="3" t="s">
        <v>3976</v>
      </c>
      <c r="M521" s="3" t="s">
        <v>3977</v>
      </c>
      <c r="N521" s="3" t="s">
        <v>3978</v>
      </c>
      <c r="O521" s="3" t="s">
        <v>61</v>
      </c>
      <c r="P521" s="3" t="s">
        <v>38</v>
      </c>
      <c r="Q521" s="3" t="s">
        <v>38</v>
      </c>
      <c r="R521" s="3" t="s">
        <v>38</v>
      </c>
      <c r="S521" s="3" t="s">
        <v>39</v>
      </c>
      <c r="T521" s="3" t="s">
        <v>62</v>
      </c>
      <c r="U521" s="3" t="s">
        <v>41</v>
      </c>
      <c r="V521" s="3" t="s">
        <v>2993</v>
      </c>
      <c r="W521" s="3" t="str">
        <f>VLOOKUP(B521,[1]Sheet1!$B$1:$AT$728,45,FALSE)</f>
        <v>Limerick &amp; Clare ETB</v>
      </c>
      <c r="X521" s="3" t="s">
        <v>2766</v>
      </c>
      <c r="Y521" s="5">
        <v>341</v>
      </c>
      <c r="Z521" s="9">
        <v>368</v>
      </c>
      <c r="AA521" s="7">
        <v>709</v>
      </c>
    </row>
    <row r="522" spans="1:27" x14ac:dyDescent="0.25">
      <c r="A522" s="3">
        <v>2022</v>
      </c>
      <c r="B522" s="3" t="s">
        <v>3979</v>
      </c>
      <c r="C522" s="3" t="s">
        <v>3980</v>
      </c>
      <c r="D522" s="3" t="s">
        <v>3981</v>
      </c>
      <c r="E522" s="3" t="s">
        <v>2056</v>
      </c>
      <c r="F522" s="4"/>
      <c r="G522" s="4"/>
      <c r="H522" s="3" t="s">
        <v>3982</v>
      </c>
      <c r="I522" s="3" t="s">
        <v>2058</v>
      </c>
      <c r="J522" s="3" t="s">
        <v>2059</v>
      </c>
      <c r="K522" s="3" t="s">
        <v>3981</v>
      </c>
      <c r="L522" s="3" t="s">
        <v>3983</v>
      </c>
      <c r="M522" s="3" t="s">
        <v>3984</v>
      </c>
      <c r="N522" s="3" t="s">
        <v>3985</v>
      </c>
      <c r="O522" s="3" t="s">
        <v>38</v>
      </c>
      <c r="P522" s="3" t="s">
        <v>38</v>
      </c>
      <c r="Q522" s="3" t="s">
        <v>38</v>
      </c>
      <c r="R522" s="3" t="s">
        <v>38</v>
      </c>
      <c r="S522" s="3" t="s">
        <v>39</v>
      </c>
      <c r="T522" s="3" t="s">
        <v>62</v>
      </c>
      <c r="U522" s="3" t="s">
        <v>41</v>
      </c>
      <c r="V522" s="3" t="s">
        <v>2993</v>
      </c>
      <c r="W522" s="3" t="str">
        <f>VLOOKUP(B522,[1]Sheet1!$B$1:$AT$728,45,FALSE)</f>
        <v>Limerick &amp; Clare ETB</v>
      </c>
      <c r="X522" s="3" t="s">
        <v>2766</v>
      </c>
      <c r="Y522" s="5">
        <v>288</v>
      </c>
      <c r="Z522" s="9">
        <v>312</v>
      </c>
      <c r="AA522" s="7">
        <v>600</v>
      </c>
    </row>
    <row r="523" spans="1:27" x14ac:dyDescent="0.25">
      <c r="A523" s="3">
        <v>2022</v>
      </c>
      <c r="B523" s="3" t="s">
        <v>3986</v>
      </c>
      <c r="C523" s="3" t="s">
        <v>1914</v>
      </c>
      <c r="D523" s="3" t="s">
        <v>3987</v>
      </c>
      <c r="E523" s="3" t="s">
        <v>2188</v>
      </c>
      <c r="F523" s="4"/>
      <c r="G523" s="4"/>
      <c r="H523" s="3" t="s">
        <v>3988</v>
      </c>
      <c r="I523" s="3" t="s">
        <v>2159</v>
      </c>
      <c r="J523" s="3" t="s">
        <v>2160</v>
      </c>
      <c r="K523" s="3" t="s">
        <v>3987</v>
      </c>
      <c r="L523" s="3" t="s">
        <v>3989</v>
      </c>
      <c r="M523" s="3" t="s">
        <v>3990</v>
      </c>
      <c r="N523" s="3" t="s">
        <v>3991</v>
      </c>
      <c r="O523" s="3" t="s">
        <v>38</v>
      </c>
      <c r="P523" s="3" t="s">
        <v>38</v>
      </c>
      <c r="Q523" s="3" t="s">
        <v>38</v>
      </c>
      <c r="R523" s="3" t="s">
        <v>38</v>
      </c>
      <c r="S523" s="3" t="s">
        <v>39</v>
      </c>
      <c r="T523" s="3" t="s">
        <v>62</v>
      </c>
      <c r="U523" s="3" t="s">
        <v>41</v>
      </c>
      <c r="V523" s="3" t="s">
        <v>2993</v>
      </c>
      <c r="W523" s="3" t="str">
        <f>VLOOKUP(B523,[1]Sheet1!$B$1:$AT$728,45,FALSE)</f>
        <v>Louth &amp; Meath ETB</v>
      </c>
      <c r="X523" s="3" t="s">
        <v>602</v>
      </c>
      <c r="Y523" s="5">
        <v>567</v>
      </c>
      <c r="Z523" s="9">
        <v>657</v>
      </c>
      <c r="AA523" s="7">
        <v>1224</v>
      </c>
    </row>
    <row r="524" spans="1:27" x14ac:dyDescent="0.25">
      <c r="A524" s="3">
        <v>2022</v>
      </c>
      <c r="B524" s="3" t="s">
        <v>3992</v>
      </c>
      <c r="C524" s="3" t="s">
        <v>3993</v>
      </c>
      <c r="D524" s="3" t="s">
        <v>3994</v>
      </c>
      <c r="E524" s="3" t="s">
        <v>2157</v>
      </c>
      <c r="F524" s="4"/>
      <c r="G524" s="4"/>
      <c r="H524" s="3" t="s">
        <v>3995</v>
      </c>
      <c r="I524" s="3" t="s">
        <v>2159</v>
      </c>
      <c r="J524" s="3" t="s">
        <v>2160</v>
      </c>
      <c r="K524" s="3" t="s">
        <v>3994</v>
      </c>
      <c r="L524" s="3" t="s">
        <v>3996</v>
      </c>
      <c r="M524" s="3" t="s">
        <v>3997</v>
      </c>
      <c r="N524" s="3" t="s">
        <v>3998</v>
      </c>
      <c r="O524" s="3" t="s">
        <v>38</v>
      </c>
      <c r="P524" s="3" t="s">
        <v>38</v>
      </c>
      <c r="Q524" s="3" t="s">
        <v>38</v>
      </c>
      <c r="R524" s="3" t="s">
        <v>38</v>
      </c>
      <c r="S524" s="3" t="s">
        <v>39</v>
      </c>
      <c r="T524" s="3" t="s">
        <v>62</v>
      </c>
      <c r="U524" s="3" t="s">
        <v>41</v>
      </c>
      <c r="V524" s="3" t="s">
        <v>2993</v>
      </c>
      <c r="W524" s="3" t="str">
        <f>VLOOKUP(B524,[1]Sheet1!$B$1:$AT$728,45,FALSE)</f>
        <v>Louth &amp; Meath ETB</v>
      </c>
      <c r="X524" s="3" t="s">
        <v>602</v>
      </c>
      <c r="Y524" s="5">
        <v>520</v>
      </c>
      <c r="Z524" s="9">
        <v>637</v>
      </c>
      <c r="AA524" s="7">
        <v>1157</v>
      </c>
    </row>
    <row r="525" spans="1:27" x14ac:dyDescent="0.25">
      <c r="A525" s="3">
        <v>2022</v>
      </c>
      <c r="B525" s="3" t="s">
        <v>3999</v>
      </c>
      <c r="C525" s="3" t="s">
        <v>4000</v>
      </c>
      <c r="D525" s="3" t="s">
        <v>4001</v>
      </c>
      <c r="E525" s="3" t="s">
        <v>4002</v>
      </c>
      <c r="F525" s="3" t="s">
        <v>2157</v>
      </c>
      <c r="G525" s="4"/>
      <c r="H525" s="3" t="s">
        <v>4003</v>
      </c>
      <c r="I525" s="3" t="s">
        <v>2159</v>
      </c>
      <c r="J525" s="3" t="s">
        <v>2160</v>
      </c>
      <c r="K525" s="3" t="s">
        <v>4002</v>
      </c>
      <c r="L525" s="3" t="s">
        <v>4004</v>
      </c>
      <c r="M525" s="3" t="s">
        <v>4005</v>
      </c>
      <c r="N525" s="3" t="s">
        <v>4006</v>
      </c>
      <c r="O525" s="3" t="s">
        <v>61</v>
      </c>
      <c r="P525" s="3" t="s">
        <v>38</v>
      </c>
      <c r="Q525" s="3" t="s">
        <v>38</v>
      </c>
      <c r="R525" s="3" t="s">
        <v>38</v>
      </c>
      <c r="S525" s="3" t="s">
        <v>39</v>
      </c>
      <c r="T525" s="3" t="s">
        <v>62</v>
      </c>
      <c r="U525" s="3" t="s">
        <v>41</v>
      </c>
      <c r="V525" s="3" t="s">
        <v>2993</v>
      </c>
      <c r="W525" s="3" t="str">
        <f>VLOOKUP(B525,[1]Sheet1!$B$1:$AT$728,45,FALSE)</f>
        <v>Louth &amp; Meath ETB</v>
      </c>
      <c r="X525" s="3" t="s">
        <v>2766</v>
      </c>
      <c r="Y525" s="5">
        <v>202</v>
      </c>
      <c r="Z525" s="9">
        <v>258</v>
      </c>
      <c r="AA525" s="7">
        <v>460</v>
      </c>
    </row>
    <row r="526" spans="1:27" x14ac:dyDescent="0.25">
      <c r="A526" s="3">
        <v>2022</v>
      </c>
      <c r="B526" s="3" t="s">
        <v>4007</v>
      </c>
      <c r="C526" s="3" t="s">
        <v>4008</v>
      </c>
      <c r="D526" s="3" t="s">
        <v>4009</v>
      </c>
      <c r="E526" s="3" t="s">
        <v>2157</v>
      </c>
      <c r="F526" s="4"/>
      <c r="G526" s="4"/>
      <c r="H526" s="3" t="s">
        <v>4010</v>
      </c>
      <c r="I526" s="3" t="s">
        <v>2159</v>
      </c>
      <c r="J526" s="3" t="s">
        <v>2160</v>
      </c>
      <c r="K526" s="3" t="s">
        <v>4009</v>
      </c>
      <c r="L526" s="3" t="s">
        <v>4011</v>
      </c>
      <c r="M526" s="3" t="s">
        <v>4012</v>
      </c>
      <c r="N526" s="3" t="s">
        <v>4013</v>
      </c>
      <c r="O526" s="3" t="s">
        <v>61</v>
      </c>
      <c r="P526" s="3" t="s">
        <v>38</v>
      </c>
      <c r="Q526" s="3" t="s">
        <v>38</v>
      </c>
      <c r="R526" s="3" t="s">
        <v>38</v>
      </c>
      <c r="S526" s="3" t="s">
        <v>39</v>
      </c>
      <c r="T526" s="3" t="s">
        <v>62</v>
      </c>
      <c r="U526" s="3" t="s">
        <v>41</v>
      </c>
      <c r="V526" s="3" t="s">
        <v>2993</v>
      </c>
      <c r="W526" s="3" t="str">
        <f>VLOOKUP(B526,[1]Sheet1!$B$1:$AT$728,45,FALSE)</f>
        <v>Louth &amp; Meath ETB</v>
      </c>
      <c r="X526" s="3" t="s">
        <v>2766</v>
      </c>
      <c r="Y526" s="5">
        <v>261</v>
      </c>
      <c r="Z526" s="9">
        <v>305</v>
      </c>
      <c r="AA526" s="7">
        <v>566</v>
      </c>
    </row>
    <row r="527" spans="1:27" x14ac:dyDescent="0.25">
      <c r="A527" s="3">
        <v>2022</v>
      </c>
      <c r="B527" s="3" t="s">
        <v>4014</v>
      </c>
      <c r="C527" s="3" t="s">
        <v>4015</v>
      </c>
      <c r="D527" s="3" t="s">
        <v>4016</v>
      </c>
      <c r="E527" s="3" t="s">
        <v>2188</v>
      </c>
      <c r="F527" s="4"/>
      <c r="G527" s="4"/>
      <c r="H527" s="3" t="s">
        <v>4017</v>
      </c>
      <c r="I527" s="3" t="s">
        <v>2159</v>
      </c>
      <c r="J527" s="3" t="s">
        <v>2160</v>
      </c>
      <c r="K527" s="3" t="s">
        <v>4016</v>
      </c>
      <c r="L527" s="3" t="s">
        <v>4018</v>
      </c>
      <c r="M527" s="3" t="s">
        <v>4019</v>
      </c>
      <c r="N527" s="3" t="s">
        <v>4020</v>
      </c>
      <c r="O527" s="3" t="s">
        <v>38</v>
      </c>
      <c r="P527" s="3" t="s">
        <v>38</v>
      </c>
      <c r="Q527" s="3" t="s">
        <v>38</v>
      </c>
      <c r="R527" s="3" t="s">
        <v>38</v>
      </c>
      <c r="S527" s="3" t="s">
        <v>39</v>
      </c>
      <c r="T527" s="3" t="s">
        <v>62</v>
      </c>
      <c r="U527" s="3" t="s">
        <v>41</v>
      </c>
      <c r="V527" s="3" t="s">
        <v>2993</v>
      </c>
      <c r="W527" s="3" t="str">
        <f>VLOOKUP(B527,[1]Sheet1!$B$1:$AT$728,45,FALSE)</f>
        <v>Louth &amp; Meath ETB</v>
      </c>
      <c r="X527" s="3" t="s">
        <v>2766</v>
      </c>
      <c r="Y527" s="5">
        <v>286</v>
      </c>
      <c r="Z527" s="9">
        <v>321</v>
      </c>
      <c r="AA527" s="7">
        <v>607</v>
      </c>
    </row>
    <row r="528" spans="1:27" x14ac:dyDescent="0.25">
      <c r="A528" s="3">
        <v>2022</v>
      </c>
      <c r="B528" s="3" t="s">
        <v>4021</v>
      </c>
      <c r="C528" s="3" t="s">
        <v>4022</v>
      </c>
      <c r="D528" s="3" t="s">
        <v>4023</v>
      </c>
      <c r="E528" s="3" t="s">
        <v>4024</v>
      </c>
      <c r="F528" s="3" t="s">
        <v>4025</v>
      </c>
      <c r="G528" s="4"/>
      <c r="H528" s="3" t="s">
        <v>4026</v>
      </c>
      <c r="I528" s="3" t="s">
        <v>2159</v>
      </c>
      <c r="J528" s="3" t="s">
        <v>2160</v>
      </c>
      <c r="K528" s="3" t="s">
        <v>4027</v>
      </c>
      <c r="L528" s="3" t="s">
        <v>4028</v>
      </c>
      <c r="M528" s="3" t="s">
        <v>4029</v>
      </c>
      <c r="N528" s="3" t="s">
        <v>4030</v>
      </c>
      <c r="O528" s="3" t="s">
        <v>38</v>
      </c>
      <c r="P528" s="3" t="s">
        <v>61</v>
      </c>
      <c r="Q528" s="3" t="s">
        <v>38</v>
      </c>
      <c r="R528" s="3" t="s">
        <v>38</v>
      </c>
      <c r="S528" s="3" t="s">
        <v>39</v>
      </c>
      <c r="T528" s="3" t="s">
        <v>62</v>
      </c>
      <c r="U528" s="3" t="s">
        <v>81</v>
      </c>
      <c r="V528" s="3" t="s">
        <v>2993</v>
      </c>
      <c r="W528" s="3" t="str">
        <f>VLOOKUP(B528,[1]Sheet1!$B$1:$AT$728,45,FALSE)</f>
        <v>Louth &amp; Meath ETB</v>
      </c>
      <c r="X528" s="3" t="s">
        <v>2766</v>
      </c>
      <c r="Y528" s="5">
        <v>58</v>
      </c>
      <c r="Z528" s="9">
        <v>67</v>
      </c>
      <c r="AA528" s="7">
        <v>125</v>
      </c>
    </row>
    <row r="529" spans="1:27" x14ac:dyDescent="0.25">
      <c r="A529" s="3">
        <v>2022</v>
      </c>
      <c r="B529" s="3" t="s">
        <v>4031</v>
      </c>
      <c r="C529" s="3" t="s">
        <v>4032</v>
      </c>
      <c r="D529" s="3" t="s">
        <v>4033</v>
      </c>
      <c r="E529" s="3" t="s">
        <v>2156</v>
      </c>
      <c r="F529" s="3" t="s">
        <v>2157</v>
      </c>
      <c r="G529" s="4"/>
      <c r="H529" s="3" t="s">
        <v>4034</v>
      </c>
      <c r="I529" s="3" t="s">
        <v>2159</v>
      </c>
      <c r="J529" s="3" t="s">
        <v>2160</v>
      </c>
      <c r="K529" s="3" t="s">
        <v>2156</v>
      </c>
      <c r="L529" s="3" t="s">
        <v>4035</v>
      </c>
      <c r="M529" s="3" t="s">
        <v>4036</v>
      </c>
      <c r="N529" s="3" t="s">
        <v>4037</v>
      </c>
      <c r="O529" s="3" t="s">
        <v>61</v>
      </c>
      <c r="P529" s="3" t="s">
        <v>38</v>
      </c>
      <c r="Q529" s="3" t="s">
        <v>38</v>
      </c>
      <c r="R529" s="3" t="s">
        <v>38</v>
      </c>
      <c r="S529" s="3" t="s">
        <v>39</v>
      </c>
      <c r="T529" s="3" t="s">
        <v>62</v>
      </c>
      <c r="U529" s="3" t="s">
        <v>41</v>
      </c>
      <c r="V529" s="3" t="s">
        <v>2993</v>
      </c>
      <c r="W529" s="3" t="str">
        <f>VLOOKUP(B529,[1]Sheet1!$B$1:$AT$728,45,FALSE)</f>
        <v>Louth &amp; Meath ETB</v>
      </c>
      <c r="X529" s="3" t="s">
        <v>2766</v>
      </c>
      <c r="Y529" s="5">
        <v>238</v>
      </c>
      <c r="Z529" s="9">
        <v>552</v>
      </c>
      <c r="AA529" s="7">
        <v>790</v>
      </c>
    </row>
    <row r="530" spans="1:27" x14ac:dyDescent="0.25">
      <c r="A530" s="3">
        <v>2022</v>
      </c>
      <c r="B530" s="3" t="s">
        <v>4038</v>
      </c>
      <c r="C530" s="3" t="s">
        <v>4039</v>
      </c>
      <c r="D530" s="3" t="s">
        <v>2215</v>
      </c>
      <c r="E530" s="3" t="s">
        <v>4040</v>
      </c>
      <c r="F530" s="4"/>
      <c r="G530" s="4"/>
      <c r="H530" s="3" t="s">
        <v>4041</v>
      </c>
      <c r="I530" s="3" t="s">
        <v>2207</v>
      </c>
      <c r="J530" s="3" t="s">
        <v>2208</v>
      </c>
      <c r="K530" s="3" t="s">
        <v>2215</v>
      </c>
      <c r="L530" s="3" t="s">
        <v>4042</v>
      </c>
      <c r="M530" s="3" t="s">
        <v>4043</v>
      </c>
      <c r="N530" s="3" t="s">
        <v>4044</v>
      </c>
      <c r="O530" s="3" t="s">
        <v>61</v>
      </c>
      <c r="P530" s="3" t="s">
        <v>38</v>
      </c>
      <c r="Q530" s="3" t="s">
        <v>38</v>
      </c>
      <c r="R530" s="3" t="s">
        <v>38</v>
      </c>
      <c r="S530" s="3" t="s">
        <v>39</v>
      </c>
      <c r="T530" s="3" t="s">
        <v>62</v>
      </c>
      <c r="U530" s="3" t="s">
        <v>41</v>
      </c>
      <c r="V530" s="3" t="s">
        <v>2993</v>
      </c>
      <c r="W530" s="3" t="str">
        <f>VLOOKUP(B530,[1]Sheet1!$B$1:$AT$728,45,FALSE)</f>
        <v>Mayo, Sligo &amp; Leitrim ETB</v>
      </c>
      <c r="X530" s="3" t="s">
        <v>2766</v>
      </c>
      <c r="Y530" s="5">
        <v>80</v>
      </c>
      <c r="Z530" s="9">
        <v>116</v>
      </c>
      <c r="AA530" s="7">
        <v>196</v>
      </c>
    </row>
    <row r="531" spans="1:27" x14ac:dyDescent="0.25">
      <c r="A531" s="3">
        <v>2022</v>
      </c>
      <c r="B531" s="3" t="s">
        <v>4045</v>
      </c>
      <c r="C531" s="3" t="s">
        <v>978</v>
      </c>
      <c r="D531" s="3" t="s">
        <v>2230</v>
      </c>
      <c r="E531" s="3" t="s">
        <v>2237</v>
      </c>
      <c r="F531" s="4"/>
      <c r="G531" s="4"/>
      <c r="H531" s="3" t="s">
        <v>4046</v>
      </c>
      <c r="I531" s="3" t="s">
        <v>2207</v>
      </c>
      <c r="J531" s="3" t="s">
        <v>2208</v>
      </c>
      <c r="K531" s="3" t="s">
        <v>2230</v>
      </c>
      <c r="L531" s="3" t="s">
        <v>4047</v>
      </c>
      <c r="M531" s="3" t="s">
        <v>4048</v>
      </c>
      <c r="N531" s="3" t="s">
        <v>4049</v>
      </c>
      <c r="O531" s="3" t="s">
        <v>61</v>
      </c>
      <c r="P531" s="3" t="s">
        <v>61</v>
      </c>
      <c r="Q531" s="3" t="s">
        <v>38</v>
      </c>
      <c r="R531" s="3" t="s">
        <v>38</v>
      </c>
      <c r="S531" s="3" t="s">
        <v>39</v>
      </c>
      <c r="T531" s="3" t="s">
        <v>62</v>
      </c>
      <c r="U531" s="3" t="s">
        <v>41</v>
      </c>
      <c r="V531" s="3" t="s">
        <v>2993</v>
      </c>
      <c r="W531" s="3" t="str">
        <f>VLOOKUP(B531,[1]Sheet1!$B$1:$AT$728,45,FALSE)</f>
        <v>Mayo, Sligo &amp; Leitrim ETB</v>
      </c>
      <c r="X531" s="3" t="s">
        <v>2766</v>
      </c>
      <c r="Y531" s="5">
        <v>191</v>
      </c>
      <c r="Z531" s="9">
        <v>191</v>
      </c>
      <c r="AA531" s="7">
        <v>382</v>
      </c>
    </row>
    <row r="532" spans="1:27" x14ac:dyDescent="0.25">
      <c r="A532" s="3">
        <v>2022</v>
      </c>
      <c r="B532" s="3" t="s">
        <v>4050</v>
      </c>
      <c r="C532" s="3" t="s">
        <v>4051</v>
      </c>
      <c r="D532" s="3" t="s">
        <v>4052</v>
      </c>
      <c r="E532" s="3" t="s">
        <v>2260</v>
      </c>
      <c r="F532" s="3" t="s">
        <v>2215</v>
      </c>
      <c r="G532" s="3" t="s">
        <v>2237</v>
      </c>
      <c r="H532" s="3" t="s">
        <v>4053</v>
      </c>
      <c r="I532" s="3" t="s">
        <v>2207</v>
      </c>
      <c r="J532" s="3" t="s">
        <v>2208</v>
      </c>
      <c r="K532" s="3" t="s">
        <v>2260</v>
      </c>
      <c r="L532" s="3" t="s">
        <v>4054</v>
      </c>
      <c r="M532" s="3" t="s">
        <v>4055</v>
      </c>
      <c r="N532" s="3" t="s">
        <v>4056</v>
      </c>
      <c r="O532" s="3" t="s">
        <v>61</v>
      </c>
      <c r="P532" s="3" t="s">
        <v>38</v>
      </c>
      <c r="Q532" s="3" t="s">
        <v>38</v>
      </c>
      <c r="R532" s="3" t="s">
        <v>38</v>
      </c>
      <c r="S532" s="3" t="s">
        <v>39</v>
      </c>
      <c r="T532" s="3" t="s">
        <v>62</v>
      </c>
      <c r="U532" s="3" t="s">
        <v>41</v>
      </c>
      <c r="V532" s="3" t="s">
        <v>2993</v>
      </c>
      <c r="W532" s="3" t="str">
        <f>VLOOKUP(B532,[1]Sheet1!$B$1:$AT$728,45,FALSE)</f>
        <v>Mayo, Sligo &amp; Leitrim ETB</v>
      </c>
      <c r="X532" s="3" t="s">
        <v>2766</v>
      </c>
      <c r="Y532" s="5">
        <v>58</v>
      </c>
      <c r="Z532" s="9">
        <v>158</v>
      </c>
      <c r="AA532" s="7">
        <v>216</v>
      </c>
    </row>
    <row r="533" spans="1:27" x14ac:dyDescent="0.25">
      <c r="A533" s="3">
        <v>2022</v>
      </c>
      <c r="B533" s="3" t="s">
        <v>4057</v>
      </c>
      <c r="C533" s="3" t="s">
        <v>4058</v>
      </c>
      <c r="D533" s="3" t="s">
        <v>4059</v>
      </c>
      <c r="E533" s="3" t="s">
        <v>4060</v>
      </c>
      <c r="F533" s="3" t="s">
        <v>2205</v>
      </c>
      <c r="G533" s="4"/>
      <c r="H533" s="3" t="s">
        <v>4061</v>
      </c>
      <c r="I533" s="3" t="s">
        <v>2207</v>
      </c>
      <c r="J533" s="3" t="s">
        <v>2208</v>
      </c>
      <c r="K533" s="3" t="s">
        <v>4062</v>
      </c>
      <c r="L533" s="3" t="s">
        <v>4063</v>
      </c>
      <c r="M533" s="3" t="s">
        <v>4064</v>
      </c>
      <c r="N533" s="3" t="s">
        <v>4065</v>
      </c>
      <c r="O533" s="3" t="s">
        <v>61</v>
      </c>
      <c r="P533" s="3" t="s">
        <v>38</v>
      </c>
      <c r="Q533" s="3" t="s">
        <v>38</v>
      </c>
      <c r="R533" s="3" t="s">
        <v>38</v>
      </c>
      <c r="S533" s="3" t="s">
        <v>39</v>
      </c>
      <c r="T533" s="3" t="s">
        <v>62</v>
      </c>
      <c r="U533" s="3" t="s">
        <v>41</v>
      </c>
      <c r="V533" s="3" t="s">
        <v>2993</v>
      </c>
      <c r="W533" s="3" t="str">
        <f>VLOOKUP(B533,[1]Sheet1!$B$1:$AT$728,45,FALSE)</f>
        <v>Mayo, Sligo &amp; Leitrim ETB</v>
      </c>
      <c r="X533" s="3" t="s">
        <v>2766</v>
      </c>
      <c r="Y533" s="5">
        <v>73</v>
      </c>
      <c r="Z533" s="9">
        <v>111</v>
      </c>
      <c r="AA533" s="7">
        <v>184</v>
      </c>
    </row>
    <row r="534" spans="1:27" x14ac:dyDescent="0.25">
      <c r="A534" s="3">
        <v>2022</v>
      </c>
      <c r="B534" s="3" t="s">
        <v>4066</v>
      </c>
      <c r="C534" s="3" t="s">
        <v>4067</v>
      </c>
      <c r="D534" s="3" t="s">
        <v>4068</v>
      </c>
      <c r="E534" s="3" t="s">
        <v>2215</v>
      </c>
      <c r="F534" s="3" t="s">
        <v>2205</v>
      </c>
      <c r="G534" s="4"/>
      <c r="H534" s="3" t="s">
        <v>4069</v>
      </c>
      <c r="I534" s="3" t="s">
        <v>2207</v>
      </c>
      <c r="J534" s="3" t="s">
        <v>2208</v>
      </c>
      <c r="K534" s="3" t="s">
        <v>4070</v>
      </c>
      <c r="L534" s="3" t="s">
        <v>4071</v>
      </c>
      <c r="M534" s="3" t="s">
        <v>4072</v>
      </c>
      <c r="N534" s="3" t="s">
        <v>4073</v>
      </c>
      <c r="O534" s="3" t="s">
        <v>61</v>
      </c>
      <c r="P534" s="3" t="s">
        <v>61</v>
      </c>
      <c r="Q534" s="3" t="s">
        <v>38</v>
      </c>
      <c r="R534" s="3" t="s">
        <v>38</v>
      </c>
      <c r="S534" s="3" t="s">
        <v>39</v>
      </c>
      <c r="T534" s="3" t="s">
        <v>62</v>
      </c>
      <c r="U534" s="3" t="s">
        <v>81</v>
      </c>
      <c r="V534" s="3" t="s">
        <v>2993</v>
      </c>
      <c r="W534" s="3" t="str">
        <f>VLOOKUP(B534,[1]Sheet1!$B$1:$AT$728,45,FALSE)</f>
        <v>Mayo, Sligo &amp; Leitrim ETB</v>
      </c>
      <c r="X534" s="3" t="s">
        <v>2766</v>
      </c>
      <c r="Y534" s="5">
        <v>20</v>
      </c>
      <c r="Z534" s="9">
        <v>20</v>
      </c>
      <c r="AA534" s="7">
        <v>40</v>
      </c>
    </row>
    <row r="535" spans="1:27" x14ac:dyDescent="0.25">
      <c r="A535" s="3">
        <v>2022</v>
      </c>
      <c r="B535" s="3" t="s">
        <v>4074</v>
      </c>
      <c r="C535" s="3" t="s">
        <v>4075</v>
      </c>
      <c r="D535" s="3" t="s">
        <v>4076</v>
      </c>
      <c r="E535" s="3" t="s">
        <v>2342</v>
      </c>
      <c r="F535" s="4"/>
      <c r="G535" s="4"/>
      <c r="H535" s="3" t="s">
        <v>4077</v>
      </c>
      <c r="I535" s="3" t="s">
        <v>2310</v>
      </c>
      <c r="J535" s="3" t="s">
        <v>2311</v>
      </c>
      <c r="K535" s="3" t="s">
        <v>4076</v>
      </c>
      <c r="L535" s="3" t="s">
        <v>4078</v>
      </c>
      <c r="M535" s="3" t="s">
        <v>4079</v>
      </c>
      <c r="N535" s="3" t="s">
        <v>4080</v>
      </c>
      <c r="O535" s="3" t="s">
        <v>38</v>
      </c>
      <c r="P535" s="3" t="s">
        <v>38</v>
      </c>
      <c r="Q535" s="3" t="s">
        <v>38</v>
      </c>
      <c r="R535" s="3" t="s">
        <v>38</v>
      </c>
      <c r="S535" s="3" t="s">
        <v>39</v>
      </c>
      <c r="T535" s="3" t="s">
        <v>62</v>
      </c>
      <c r="U535" s="3" t="s">
        <v>41</v>
      </c>
      <c r="V535" s="3" t="s">
        <v>2993</v>
      </c>
      <c r="W535" s="3" t="str">
        <f>VLOOKUP(B535,[1]Sheet1!$B$1:$AT$728,45,FALSE)</f>
        <v>Cavan &amp; Monaghan ETB</v>
      </c>
      <c r="X535" s="3" t="s">
        <v>2766</v>
      </c>
      <c r="Y535" s="5">
        <v>172</v>
      </c>
      <c r="Z535" s="9">
        <v>185</v>
      </c>
      <c r="AA535" s="7">
        <v>357</v>
      </c>
    </row>
    <row r="536" spans="1:27" x14ac:dyDescent="0.25">
      <c r="A536" s="3">
        <v>2022</v>
      </c>
      <c r="B536" s="3" t="s">
        <v>4081</v>
      </c>
      <c r="C536" s="3" t="s">
        <v>4082</v>
      </c>
      <c r="D536" s="3" t="s">
        <v>4083</v>
      </c>
      <c r="E536" s="3" t="s">
        <v>4084</v>
      </c>
      <c r="F536" s="3" t="s">
        <v>2342</v>
      </c>
      <c r="G536" s="4"/>
      <c r="H536" s="3" t="s">
        <v>4085</v>
      </c>
      <c r="I536" s="3" t="s">
        <v>2310</v>
      </c>
      <c r="J536" s="3" t="s">
        <v>2311</v>
      </c>
      <c r="K536" s="3" t="s">
        <v>4084</v>
      </c>
      <c r="L536" s="3" t="s">
        <v>4086</v>
      </c>
      <c r="M536" s="3" t="s">
        <v>4087</v>
      </c>
      <c r="N536" s="3" t="s">
        <v>4088</v>
      </c>
      <c r="O536" s="3" t="s">
        <v>61</v>
      </c>
      <c r="P536" s="3" t="s">
        <v>38</v>
      </c>
      <c r="Q536" s="3" t="s">
        <v>38</v>
      </c>
      <c r="R536" s="3" t="s">
        <v>38</v>
      </c>
      <c r="S536" s="3" t="s">
        <v>39</v>
      </c>
      <c r="T536" s="3" t="s">
        <v>62</v>
      </c>
      <c r="U536" s="3" t="s">
        <v>41</v>
      </c>
      <c r="V536" s="3" t="s">
        <v>2993</v>
      </c>
      <c r="W536" s="3" t="str">
        <f>VLOOKUP(B536,[1]Sheet1!$B$1:$AT$728,45,FALSE)</f>
        <v>Cavan &amp; Monaghan ETB</v>
      </c>
      <c r="X536" s="3" t="s">
        <v>602</v>
      </c>
      <c r="Y536" s="5">
        <v>235</v>
      </c>
      <c r="Z536" s="9">
        <v>220</v>
      </c>
      <c r="AA536" s="7">
        <v>455</v>
      </c>
    </row>
    <row r="537" spans="1:27" x14ac:dyDescent="0.25">
      <c r="A537" s="3">
        <v>2022</v>
      </c>
      <c r="B537" s="3" t="s">
        <v>4089</v>
      </c>
      <c r="C537" s="3" t="s">
        <v>4090</v>
      </c>
      <c r="D537" s="3" t="s">
        <v>2307</v>
      </c>
      <c r="E537" s="3" t="s">
        <v>2342</v>
      </c>
      <c r="F537" s="4"/>
      <c r="G537" s="4"/>
      <c r="H537" s="3" t="s">
        <v>4091</v>
      </c>
      <c r="I537" s="3" t="s">
        <v>2310</v>
      </c>
      <c r="J537" s="3" t="s">
        <v>2311</v>
      </c>
      <c r="K537" s="3" t="s">
        <v>2307</v>
      </c>
      <c r="L537" s="3" t="s">
        <v>4092</v>
      </c>
      <c r="M537" s="3" t="s">
        <v>4093</v>
      </c>
      <c r="N537" s="3" t="s">
        <v>4094</v>
      </c>
      <c r="O537" s="3" t="s">
        <v>61</v>
      </c>
      <c r="P537" s="3" t="s">
        <v>38</v>
      </c>
      <c r="Q537" s="3" t="s">
        <v>38</v>
      </c>
      <c r="R537" s="3" t="s">
        <v>38</v>
      </c>
      <c r="S537" s="3" t="s">
        <v>39</v>
      </c>
      <c r="T537" s="3" t="s">
        <v>62</v>
      </c>
      <c r="U537" s="3" t="s">
        <v>41</v>
      </c>
      <c r="V537" s="3" t="s">
        <v>2993</v>
      </c>
      <c r="W537" s="3" t="str">
        <f>VLOOKUP(B537,[1]Sheet1!$B$1:$AT$728,45,FALSE)</f>
        <v>Cavan &amp; Monaghan ETB</v>
      </c>
      <c r="X537" s="3" t="s">
        <v>2766</v>
      </c>
      <c r="Y537" s="5">
        <v>298</v>
      </c>
      <c r="Z537" s="9">
        <v>306</v>
      </c>
      <c r="AA537" s="7">
        <v>604</v>
      </c>
    </row>
    <row r="538" spans="1:27" x14ac:dyDescent="0.25">
      <c r="A538" s="3">
        <v>2022</v>
      </c>
      <c r="B538" s="3" t="s">
        <v>4095</v>
      </c>
      <c r="C538" s="3" t="s">
        <v>4096</v>
      </c>
      <c r="D538" s="3" t="s">
        <v>344</v>
      </c>
      <c r="E538" s="3" t="s">
        <v>2321</v>
      </c>
      <c r="F538" s="3" t="s">
        <v>2342</v>
      </c>
      <c r="G538" s="4"/>
      <c r="H538" s="3" t="s">
        <v>4097</v>
      </c>
      <c r="I538" s="3" t="s">
        <v>2310</v>
      </c>
      <c r="J538" s="3" t="s">
        <v>2311</v>
      </c>
      <c r="K538" s="3" t="s">
        <v>2323</v>
      </c>
      <c r="L538" s="3" t="s">
        <v>4098</v>
      </c>
      <c r="M538" s="3" t="s">
        <v>4099</v>
      </c>
      <c r="N538" s="3" t="s">
        <v>4100</v>
      </c>
      <c r="O538" s="3" t="s">
        <v>61</v>
      </c>
      <c r="P538" s="3" t="s">
        <v>38</v>
      </c>
      <c r="Q538" s="3" t="s">
        <v>38</v>
      </c>
      <c r="R538" s="3" t="s">
        <v>38</v>
      </c>
      <c r="S538" s="3" t="s">
        <v>39</v>
      </c>
      <c r="T538" s="3" t="s">
        <v>62</v>
      </c>
      <c r="U538" s="3" t="s">
        <v>41</v>
      </c>
      <c r="V538" s="3" t="s">
        <v>2993</v>
      </c>
      <c r="W538" s="3" t="str">
        <f>VLOOKUP(B538,[1]Sheet1!$B$1:$AT$728,45,FALSE)</f>
        <v>Cavan &amp; Monaghan ETB</v>
      </c>
      <c r="X538" s="3" t="s">
        <v>2766</v>
      </c>
      <c r="Y538" s="5">
        <v>147</v>
      </c>
      <c r="Z538" s="9">
        <v>215</v>
      </c>
      <c r="AA538" s="7">
        <v>362</v>
      </c>
    </row>
    <row r="539" spans="1:27" x14ac:dyDescent="0.25">
      <c r="A539" s="3">
        <v>2022</v>
      </c>
      <c r="B539" s="3" t="s">
        <v>4101</v>
      </c>
      <c r="C539" s="3" t="s">
        <v>4102</v>
      </c>
      <c r="D539" s="3" t="s">
        <v>4103</v>
      </c>
      <c r="E539" s="3" t="s">
        <v>2310</v>
      </c>
      <c r="F539" s="3" t="s">
        <v>2342</v>
      </c>
      <c r="G539" s="4"/>
      <c r="H539" s="3" t="s">
        <v>4104</v>
      </c>
      <c r="I539" s="3" t="s">
        <v>2310</v>
      </c>
      <c r="J539" s="3" t="s">
        <v>2311</v>
      </c>
      <c r="K539" s="3" t="s">
        <v>2310</v>
      </c>
      <c r="L539" s="3" t="s">
        <v>4105</v>
      </c>
      <c r="M539" s="3" t="s">
        <v>4106</v>
      </c>
      <c r="N539" s="3" t="s">
        <v>4107</v>
      </c>
      <c r="O539" s="3" t="s">
        <v>61</v>
      </c>
      <c r="P539" s="3" t="s">
        <v>38</v>
      </c>
      <c r="Q539" s="3" t="s">
        <v>38</v>
      </c>
      <c r="R539" s="3" t="s">
        <v>38</v>
      </c>
      <c r="S539" s="3" t="s">
        <v>39</v>
      </c>
      <c r="T539" s="3" t="s">
        <v>62</v>
      </c>
      <c r="U539" s="3" t="s">
        <v>41</v>
      </c>
      <c r="V539" s="3" t="s">
        <v>2993</v>
      </c>
      <c r="W539" s="3" t="str">
        <f>VLOOKUP(B539,[1]Sheet1!$B$1:$AT$728,45,FALSE)</f>
        <v>Cavan &amp; Monaghan ETB</v>
      </c>
      <c r="X539" s="3" t="s">
        <v>2766</v>
      </c>
      <c r="Y539" s="5">
        <v>395</v>
      </c>
      <c r="Z539" s="9">
        <v>383</v>
      </c>
      <c r="AA539" s="7">
        <v>778</v>
      </c>
    </row>
    <row r="540" spans="1:27" x14ac:dyDescent="0.25">
      <c r="A540" s="3">
        <v>2022</v>
      </c>
      <c r="B540" s="3" t="s">
        <v>4108</v>
      </c>
      <c r="C540" s="3" t="s">
        <v>4109</v>
      </c>
      <c r="D540" s="3" t="s">
        <v>3564</v>
      </c>
      <c r="E540" s="3" t="s">
        <v>2350</v>
      </c>
      <c r="F540" s="3" t="s">
        <v>2353</v>
      </c>
      <c r="G540" s="4"/>
      <c r="H540" s="3" t="s">
        <v>4110</v>
      </c>
      <c r="I540" s="3" t="s">
        <v>2353</v>
      </c>
      <c r="J540" s="3" t="s">
        <v>2354</v>
      </c>
      <c r="K540" s="3" t="s">
        <v>2350</v>
      </c>
      <c r="L540" s="3" t="s">
        <v>4111</v>
      </c>
      <c r="M540" s="3" t="s">
        <v>4112</v>
      </c>
      <c r="N540" s="3" t="s">
        <v>4113</v>
      </c>
      <c r="O540" s="3" t="s">
        <v>61</v>
      </c>
      <c r="P540" s="3" t="s">
        <v>38</v>
      </c>
      <c r="Q540" s="3" t="s">
        <v>38</v>
      </c>
      <c r="R540" s="3" t="s">
        <v>38</v>
      </c>
      <c r="S540" s="3" t="s">
        <v>39</v>
      </c>
      <c r="T540" s="3" t="s">
        <v>62</v>
      </c>
      <c r="U540" s="3" t="s">
        <v>41</v>
      </c>
      <c r="V540" s="3" t="s">
        <v>2993</v>
      </c>
      <c r="W540" s="3" t="str">
        <f>VLOOKUP(B540,[1]Sheet1!$B$1:$AT$728,45,FALSE)</f>
        <v>Waterford &amp; Wexford ETB</v>
      </c>
      <c r="X540" s="3" t="s">
        <v>2766</v>
      </c>
      <c r="Y540" s="5">
        <v>119</v>
      </c>
      <c r="Z540" s="9">
        <v>136</v>
      </c>
      <c r="AA540" s="7">
        <v>255</v>
      </c>
    </row>
    <row r="541" spans="1:27" x14ac:dyDescent="0.25">
      <c r="A541" s="3">
        <v>2022</v>
      </c>
      <c r="B541" s="3" t="s">
        <v>4114</v>
      </c>
      <c r="C541" s="3" t="s">
        <v>4115</v>
      </c>
      <c r="D541" s="3" t="s">
        <v>4116</v>
      </c>
      <c r="E541" s="3" t="s">
        <v>2351</v>
      </c>
      <c r="F541" s="4"/>
      <c r="G541" s="4"/>
      <c r="H541" s="3" t="s">
        <v>4117</v>
      </c>
      <c r="I541" s="3" t="s">
        <v>2353</v>
      </c>
      <c r="J541" s="3" t="s">
        <v>2354</v>
      </c>
      <c r="K541" s="3" t="s">
        <v>4116</v>
      </c>
      <c r="L541" s="3" t="s">
        <v>4118</v>
      </c>
      <c r="M541" s="3" t="s">
        <v>4119</v>
      </c>
      <c r="N541" s="3" t="s">
        <v>4120</v>
      </c>
      <c r="O541" s="3" t="s">
        <v>38</v>
      </c>
      <c r="P541" s="3" t="s">
        <v>38</v>
      </c>
      <c r="Q541" s="3" t="s">
        <v>38</v>
      </c>
      <c r="R541" s="3" t="s">
        <v>38</v>
      </c>
      <c r="S541" s="3" t="s">
        <v>39</v>
      </c>
      <c r="T541" s="3" t="s">
        <v>62</v>
      </c>
      <c r="U541" s="3" t="s">
        <v>41</v>
      </c>
      <c r="V541" s="3" t="s">
        <v>2993</v>
      </c>
      <c r="W541" s="3" t="str">
        <f>VLOOKUP(B541,[1]Sheet1!$B$1:$AT$728,45,FALSE)</f>
        <v>Waterford &amp; Wexford ETB</v>
      </c>
      <c r="X541" s="3" t="s">
        <v>2766</v>
      </c>
      <c r="Y541" s="5">
        <v>391</v>
      </c>
      <c r="Z541" s="9">
        <v>435</v>
      </c>
      <c r="AA541" s="7">
        <v>826</v>
      </c>
    </row>
    <row r="542" spans="1:27" x14ac:dyDescent="0.25">
      <c r="A542" s="3">
        <v>2022</v>
      </c>
      <c r="B542" s="3" t="s">
        <v>4121</v>
      </c>
      <c r="C542" s="3" t="s">
        <v>4122</v>
      </c>
      <c r="D542" s="3" t="s">
        <v>4123</v>
      </c>
      <c r="E542" s="3" t="s">
        <v>2376</v>
      </c>
      <c r="F542" s="4"/>
      <c r="G542" s="4"/>
      <c r="H542" s="3" t="s">
        <v>4124</v>
      </c>
      <c r="I542" s="3" t="s">
        <v>2353</v>
      </c>
      <c r="J542" s="3" t="s">
        <v>2378</v>
      </c>
      <c r="K542" s="3" t="s">
        <v>2353</v>
      </c>
      <c r="L542" s="3" t="s">
        <v>4125</v>
      </c>
      <c r="M542" s="3" t="s">
        <v>4126</v>
      </c>
      <c r="N542" s="3" t="s">
        <v>4127</v>
      </c>
      <c r="O542" s="3" t="s">
        <v>61</v>
      </c>
      <c r="P542" s="3" t="s">
        <v>38</v>
      </c>
      <c r="Q542" s="3" t="s">
        <v>38</v>
      </c>
      <c r="R542" s="3" t="s">
        <v>38</v>
      </c>
      <c r="S542" s="3" t="s">
        <v>39</v>
      </c>
      <c r="T542" s="3" t="s">
        <v>62</v>
      </c>
      <c r="U542" s="3" t="s">
        <v>41</v>
      </c>
      <c r="V542" s="3" t="s">
        <v>2993</v>
      </c>
      <c r="W542" s="3" t="str">
        <f>VLOOKUP(B542,[1]Sheet1!$B$1:$AT$728,45,FALSE)</f>
        <v>Waterford &amp; Wexford ETB</v>
      </c>
      <c r="X542" s="3" t="s">
        <v>602</v>
      </c>
      <c r="Y542" s="5">
        <v>258</v>
      </c>
      <c r="Z542" s="9">
        <v>452</v>
      </c>
      <c r="AA542" s="7">
        <v>710</v>
      </c>
    </row>
    <row r="543" spans="1:27" x14ac:dyDescent="0.25">
      <c r="A543" s="3">
        <v>2022</v>
      </c>
      <c r="B543" s="3" t="s">
        <v>4128</v>
      </c>
      <c r="C543" s="3" t="s">
        <v>4129</v>
      </c>
      <c r="D543" s="3" t="s">
        <v>4130</v>
      </c>
      <c r="E543" s="3" t="s">
        <v>4131</v>
      </c>
      <c r="F543" s="3" t="s">
        <v>2444</v>
      </c>
      <c r="G543" s="4"/>
      <c r="H543" s="3" t="s">
        <v>4132</v>
      </c>
      <c r="I543" s="3" t="s">
        <v>2430</v>
      </c>
      <c r="J543" s="3" t="s">
        <v>2431</v>
      </c>
      <c r="K543" s="3" t="s">
        <v>4130</v>
      </c>
      <c r="L543" s="3" t="s">
        <v>4133</v>
      </c>
      <c r="M543" s="3" t="s">
        <v>4134</v>
      </c>
      <c r="N543" s="3" t="s">
        <v>4135</v>
      </c>
      <c r="O543" s="3" t="s">
        <v>38</v>
      </c>
      <c r="P543" s="3" t="s">
        <v>38</v>
      </c>
      <c r="Q543" s="3" t="s">
        <v>38</v>
      </c>
      <c r="R543" s="3" t="s">
        <v>38</v>
      </c>
      <c r="S543" s="3" t="s">
        <v>39</v>
      </c>
      <c r="T543" s="3" t="s">
        <v>62</v>
      </c>
      <c r="U543" s="3" t="s">
        <v>41</v>
      </c>
      <c r="V543" s="3" t="s">
        <v>2993</v>
      </c>
      <c r="W543" s="3" t="str">
        <f>VLOOKUP(B543,[1]Sheet1!$B$1:$AT$728,45,FALSE)</f>
        <v>Galway &amp; Roscommon ETB</v>
      </c>
      <c r="X543" s="3" t="s">
        <v>2766</v>
      </c>
      <c r="Y543" s="5">
        <v>96</v>
      </c>
      <c r="Z543" s="9">
        <v>91</v>
      </c>
      <c r="AA543" s="7">
        <v>187</v>
      </c>
    </row>
    <row r="544" spans="1:27" x14ac:dyDescent="0.25">
      <c r="A544" s="3">
        <v>2022</v>
      </c>
      <c r="B544" s="3" t="s">
        <v>4136</v>
      </c>
      <c r="C544" s="3" t="s">
        <v>4137</v>
      </c>
      <c r="D544" s="3" t="s">
        <v>4138</v>
      </c>
      <c r="E544" s="3" t="s">
        <v>2430</v>
      </c>
      <c r="F544" s="3" t="s">
        <v>2428</v>
      </c>
      <c r="G544" s="4"/>
      <c r="H544" s="3" t="s">
        <v>4139</v>
      </c>
      <c r="I544" s="3" t="s">
        <v>2430</v>
      </c>
      <c r="J544" s="3" t="s">
        <v>2431</v>
      </c>
      <c r="K544" s="3" t="s">
        <v>2430</v>
      </c>
      <c r="L544" s="3" t="s">
        <v>4140</v>
      </c>
      <c r="M544" s="3" t="s">
        <v>4141</v>
      </c>
      <c r="N544" s="3" t="s">
        <v>4142</v>
      </c>
      <c r="O544" s="3" t="s">
        <v>61</v>
      </c>
      <c r="P544" s="3" t="s">
        <v>38</v>
      </c>
      <c r="Q544" s="3" t="s">
        <v>38</v>
      </c>
      <c r="R544" s="3" t="s">
        <v>38</v>
      </c>
      <c r="S544" s="3" t="s">
        <v>39</v>
      </c>
      <c r="T544" s="3" t="s">
        <v>62</v>
      </c>
      <c r="U544" s="3" t="s">
        <v>41</v>
      </c>
      <c r="V544" s="3" t="s">
        <v>2993</v>
      </c>
      <c r="W544" s="3" t="str">
        <f>VLOOKUP(B544,[1]Sheet1!$B$1:$AT$728,45,FALSE)</f>
        <v>Galway &amp; Roscommon ETB</v>
      </c>
      <c r="X544" s="3" t="s">
        <v>2766</v>
      </c>
      <c r="Y544" s="5">
        <v>241</v>
      </c>
      <c r="Z544" s="9">
        <v>325</v>
      </c>
      <c r="AA544" s="7">
        <v>566</v>
      </c>
    </row>
    <row r="545" spans="1:27" x14ac:dyDescent="0.25">
      <c r="A545" s="3">
        <v>2022</v>
      </c>
      <c r="B545" s="3" t="s">
        <v>4143</v>
      </c>
      <c r="C545" s="3" t="s">
        <v>4144</v>
      </c>
      <c r="D545" s="3" t="s">
        <v>2460</v>
      </c>
      <c r="E545" s="3" t="s">
        <v>2451</v>
      </c>
      <c r="F545" s="4"/>
      <c r="G545" s="4"/>
      <c r="H545" s="3" t="s">
        <v>4145</v>
      </c>
      <c r="I545" s="3" t="s">
        <v>2453</v>
      </c>
      <c r="J545" s="3" t="s">
        <v>2454</v>
      </c>
      <c r="K545" s="3" t="s">
        <v>2460</v>
      </c>
      <c r="L545" s="3" t="s">
        <v>4146</v>
      </c>
      <c r="M545" s="3" t="s">
        <v>4147</v>
      </c>
      <c r="N545" s="3" t="s">
        <v>4148</v>
      </c>
      <c r="O545" s="3" t="s">
        <v>61</v>
      </c>
      <c r="P545" s="3" t="s">
        <v>38</v>
      </c>
      <c r="Q545" s="3" t="s">
        <v>38</v>
      </c>
      <c r="R545" s="3" t="s">
        <v>38</v>
      </c>
      <c r="S545" s="3" t="s">
        <v>39</v>
      </c>
      <c r="T545" s="3" t="s">
        <v>62</v>
      </c>
      <c r="U545" s="3" t="s">
        <v>41</v>
      </c>
      <c r="V545" s="3" t="s">
        <v>2993</v>
      </c>
      <c r="W545" s="3" t="str">
        <f>VLOOKUP(B545,[1]Sheet1!$B$1:$AT$728,45,FALSE)</f>
        <v>Mayo, Sligo &amp; Leitrim ETB</v>
      </c>
      <c r="X545" s="3" t="s">
        <v>2766</v>
      </c>
      <c r="Y545" s="5">
        <v>40</v>
      </c>
      <c r="Z545" s="9">
        <v>53</v>
      </c>
      <c r="AA545" s="7">
        <v>93</v>
      </c>
    </row>
    <row r="546" spans="1:27" x14ac:dyDescent="0.25">
      <c r="A546" s="3">
        <v>2022</v>
      </c>
      <c r="B546" s="3" t="s">
        <v>4149</v>
      </c>
      <c r="C546" s="3" t="s">
        <v>4150</v>
      </c>
      <c r="D546" s="3" t="s">
        <v>3939</v>
      </c>
      <c r="E546" s="3" t="s">
        <v>4151</v>
      </c>
      <c r="F546" s="3" t="s">
        <v>2451</v>
      </c>
      <c r="G546" s="4"/>
      <c r="H546" s="3" t="s">
        <v>4152</v>
      </c>
      <c r="I546" s="3" t="s">
        <v>2453</v>
      </c>
      <c r="J546" s="3" t="s">
        <v>2454</v>
      </c>
      <c r="K546" s="3" t="s">
        <v>4153</v>
      </c>
      <c r="L546" s="3" t="s">
        <v>4154</v>
      </c>
      <c r="M546" s="3" t="s">
        <v>4155</v>
      </c>
      <c r="N546" s="3" t="s">
        <v>4156</v>
      </c>
      <c r="O546" s="3" t="s">
        <v>38</v>
      </c>
      <c r="P546" s="3" t="s">
        <v>38</v>
      </c>
      <c r="Q546" s="3" t="s">
        <v>38</v>
      </c>
      <c r="R546" s="3" t="s">
        <v>38</v>
      </c>
      <c r="S546" s="3" t="s">
        <v>39</v>
      </c>
      <c r="T546" s="3" t="s">
        <v>62</v>
      </c>
      <c r="U546" s="3" t="s">
        <v>41</v>
      </c>
      <c r="V546" s="3" t="s">
        <v>2993</v>
      </c>
      <c r="W546" s="3" t="str">
        <f>VLOOKUP(B546,[1]Sheet1!$B$1:$AT$728,45,FALSE)</f>
        <v>Mayo, Sligo &amp; Leitrim ETB</v>
      </c>
      <c r="X546" s="3" t="s">
        <v>2766</v>
      </c>
      <c r="Y546" s="5">
        <v>251</v>
      </c>
      <c r="Z546" s="9">
        <v>277</v>
      </c>
      <c r="AA546" s="7">
        <v>528</v>
      </c>
    </row>
    <row r="547" spans="1:27" x14ac:dyDescent="0.25">
      <c r="A547" s="3">
        <v>2022</v>
      </c>
      <c r="B547" s="3" t="s">
        <v>4157</v>
      </c>
      <c r="C547" s="3" t="s">
        <v>4158</v>
      </c>
      <c r="D547" s="3" t="s">
        <v>4159</v>
      </c>
      <c r="E547" s="3" t="s">
        <v>2451</v>
      </c>
      <c r="F547" s="4"/>
      <c r="G547" s="4"/>
      <c r="H547" s="3" t="s">
        <v>4160</v>
      </c>
      <c r="I547" s="3" t="s">
        <v>2453</v>
      </c>
      <c r="J547" s="3" t="s">
        <v>2454</v>
      </c>
      <c r="K547" s="3" t="s">
        <v>4159</v>
      </c>
      <c r="L547" s="3" t="s">
        <v>4161</v>
      </c>
      <c r="M547" s="3" t="s">
        <v>4162</v>
      </c>
      <c r="N547" s="3" t="s">
        <v>4163</v>
      </c>
      <c r="O547" s="3" t="s">
        <v>61</v>
      </c>
      <c r="P547" s="3" t="s">
        <v>38</v>
      </c>
      <c r="Q547" s="3" t="s">
        <v>38</v>
      </c>
      <c r="R547" s="3" t="s">
        <v>38</v>
      </c>
      <c r="S547" s="3" t="s">
        <v>39</v>
      </c>
      <c r="T547" s="3" t="s">
        <v>62</v>
      </c>
      <c r="U547" s="3" t="s">
        <v>41</v>
      </c>
      <c r="V547" s="3" t="s">
        <v>2993</v>
      </c>
      <c r="W547" s="3" t="str">
        <f>VLOOKUP(B547,[1]Sheet1!$B$1:$AT$728,45,FALSE)</f>
        <v>Mayo, Sligo &amp; Leitrim ETB</v>
      </c>
      <c r="X547" s="3" t="s">
        <v>2766</v>
      </c>
      <c r="Y547" s="5">
        <v>70</v>
      </c>
      <c r="Z547" s="9">
        <v>92</v>
      </c>
      <c r="AA547" s="7">
        <v>162</v>
      </c>
    </row>
    <row r="548" spans="1:27" x14ac:dyDescent="0.25">
      <c r="A548" s="3">
        <v>2022</v>
      </c>
      <c r="B548" s="3" t="s">
        <v>4164</v>
      </c>
      <c r="C548" s="3" t="s">
        <v>4165</v>
      </c>
      <c r="D548" s="3" t="s">
        <v>4166</v>
      </c>
      <c r="E548" s="3" t="s">
        <v>2451</v>
      </c>
      <c r="F548" s="4"/>
      <c r="G548" s="4"/>
      <c r="H548" s="3" t="s">
        <v>4167</v>
      </c>
      <c r="I548" s="3" t="s">
        <v>2453</v>
      </c>
      <c r="J548" s="3" t="s">
        <v>2454</v>
      </c>
      <c r="K548" s="3" t="s">
        <v>4166</v>
      </c>
      <c r="L548" s="3" t="s">
        <v>4168</v>
      </c>
      <c r="M548" s="3" t="s">
        <v>4169</v>
      </c>
      <c r="N548" s="3" t="s">
        <v>4170</v>
      </c>
      <c r="O548" s="3" t="s">
        <v>38</v>
      </c>
      <c r="P548" s="3" t="s">
        <v>38</v>
      </c>
      <c r="Q548" s="3" t="s">
        <v>38</v>
      </c>
      <c r="R548" s="3" t="s">
        <v>38</v>
      </c>
      <c r="S548" s="3" t="s">
        <v>39</v>
      </c>
      <c r="T548" s="3" t="s">
        <v>62</v>
      </c>
      <c r="U548" s="3" t="s">
        <v>41</v>
      </c>
      <c r="V548" s="3" t="s">
        <v>2993</v>
      </c>
      <c r="W548" s="3" t="str">
        <f>VLOOKUP(B548,[1]Sheet1!$B$1:$AT$728,45,FALSE)</f>
        <v>Mayo, Sligo &amp; Leitrim ETB</v>
      </c>
      <c r="X548" s="3" t="s">
        <v>2766</v>
      </c>
      <c r="Y548" s="5">
        <v>104</v>
      </c>
      <c r="Z548" s="9">
        <v>134</v>
      </c>
      <c r="AA548" s="7">
        <v>238</v>
      </c>
    </row>
    <row r="549" spans="1:27" x14ac:dyDescent="0.25">
      <c r="A549" s="3">
        <v>2022</v>
      </c>
      <c r="B549" s="3" t="s">
        <v>4171</v>
      </c>
      <c r="C549" s="3" t="s">
        <v>4172</v>
      </c>
      <c r="D549" s="3" t="s">
        <v>4173</v>
      </c>
      <c r="E549" s="3" t="s">
        <v>4174</v>
      </c>
      <c r="F549" s="3" t="s">
        <v>2453</v>
      </c>
      <c r="G549" s="4"/>
      <c r="H549" s="3" t="s">
        <v>4175</v>
      </c>
      <c r="I549" s="3" t="s">
        <v>2453</v>
      </c>
      <c r="J549" s="3" t="s">
        <v>2454</v>
      </c>
      <c r="K549" s="3" t="s">
        <v>2453</v>
      </c>
      <c r="L549" s="3" t="s">
        <v>4176</v>
      </c>
      <c r="M549" s="3" t="s">
        <v>4177</v>
      </c>
      <c r="N549" s="3" t="s">
        <v>4178</v>
      </c>
      <c r="O549" s="3" t="s">
        <v>61</v>
      </c>
      <c r="P549" s="3" t="s">
        <v>38</v>
      </c>
      <c r="Q549" s="3" t="s">
        <v>38</v>
      </c>
      <c r="R549" s="3" t="s">
        <v>38</v>
      </c>
      <c r="S549" s="3" t="s">
        <v>39</v>
      </c>
      <c r="T549" s="3" t="s">
        <v>62</v>
      </c>
      <c r="U549" s="3" t="s">
        <v>41</v>
      </c>
      <c r="V549" s="3" t="s">
        <v>2993</v>
      </c>
      <c r="W549" s="3" t="str">
        <f>VLOOKUP(B549,[1]Sheet1!$B$1:$AT$728,45,FALSE)</f>
        <v>Mayo, Sligo &amp; Leitrim ETB</v>
      </c>
      <c r="X549" s="3" t="s">
        <v>2766</v>
      </c>
      <c r="Y549" s="5">
        <v>84</v>
      </c>
      <c r="Z549" s="9">
        <v>140</v>
      </c>
      <c r="AA549" s="7">
        <v>224</v>
      </c>
    </row>
    <row r="550" spans="1:27" x14ac:dyDescent="0.25">
      <c r="A550" s="3">
        <v>2022</v>
      </c>
      <c r="B550" s="3" t="s">
        <v>4179</v>
      </c>
      <c r="C550" s="3" t="s">
        <v>4180</v>
      </c>
      <c r="D550" s="3" t="s">
        <v>4181</v>
      </c>
      <c r="E550" s="3" t="s">
        <v>2513</v>
      </c>
      <c r="F550" s="4"/>
      <c r="G550" s="4"/>
      <c r="H550" s="3" t="s">
        <v>4182</v>
      </c>
      <c r="I550" s="3" t="s">
        <v>2504</v>
      </c>
      <c r="J550" s="3" t="s">
        <v>2505</v>
      </c>
      <c r="K550" s="3" t="s">
        <v>4181</v>
      </c>
      <c r="L550" s="3" t="s">
        <v>4183</v>
      </c>
      <c r="M550" s="3" t="s">
        <v>4184</v>
      </c>
      <c r="N550" s="3" t="s">
        <v>4185</v>
      </c>
      <c r="O550" s="3" t="s">
        <v>38</v>
      </c>
      <c r="P550" s="3" t="s">
        <v>38</v>
      </c>
      <c r="Q550" s="3" t="s">
        <v>38</v>
      </c>
      <c r="R550" s="3" t="s">
        <v>38</v>
      </c>
      <c r="S550" s="3" t="s">
        <v>39</v>
      </c>
      <c r="T550" s="3" t="s">
        <v>62</v>
      </c>
      <c r="U550" s="3" t="s">
        <v>41</v>
      </c>
      <c r="V550" s="3" t="s">
        <v>2993</v>
      </c>
      <c r="W550" s="3" t="str">
        <f>VLOOKUP(B550,[1]Sheet1!$B$1:$AT$728,45,FALSE)</f>
        <v>Tipperary ETB</v>
      </c>
      <c r="X550" s="3" t="s">
        <v>2766</v>
      </c>
      <c r="Y550" s="5">
        <v>334</v>
      </c>
      <c r="Z550" s="9">
        <v>323</v>
      </c>
      <c r="AA550" s="7">
        <v>657</v>
      </c>
    </row>
    <row r="551" spans="1:27" x14ac:dyDescent="0.25">
      <c r="A551" s="3">
        <v>2022</v>
      </c>
      <c r="B551" s="3" t="s">
        <v>4186</v>
      </c>
      <c r="C551" s="3" t="s">
        <v>4187</v>
      </c>
      <c r="D551" s="3" t="s">
        <v>4188</v>
      </c>
      <c r="E551" s="3" t="s">
        <v>2529</v>
      </c>
      <c r="F551" s="4"/>
      <c r="G551" s="4"/>
      <c r="H551" s="3" t="s">
        <v>4189</v>
      </c>
      <c r="I551" s="3" t="s">
        <v>2504</v>
      </c>
      <c r="J551" s="3" t="s">
        <v>2523</v>
      </c>
      <c r="K551" s="3" t="s">
        <v>2521</v>
      </c>
      <c r="L551" s="3" t="s">
        <v>4190</v>
      </c>
      <c r="M551" s="3" t="s">
        <v>4191</v>
      </c>
      <c r="N551" s="3" t="s">
        <v>4192</v>
      </c>
      <c r="O551" s="3" t="s">
        <v>61</v>
      </c>
      <c r="P551" s="3" t="s">
        <v>38</v>
      </c>
      <c r="Q551" s="3" t="s">
        <v>38</v>
      </c>
      <c r="R551" s="3" t="s">
        <v>38</v>
      </c>
      <c r="S551" s="3" t="s">
        <v>39</v>
      </c>
      <c r="T551" s="3" t="s">
        <v>62</v>
      </c>
      <c r="U551" s="3" t="s">
        <v>41</v>
      </c>
      <c r="V551" s="3" t="s">
        <v>2993</v>
      </c>
      <c r="W551" s="3" t="str">
        <f>VLOOKUP(B551,[1]Sheet1!$B$1:$AT$728,45,FALSE)</f>
        <v>Tipperary ETB</v>
      </c>
      <c r="X551" s="3" t="s">
        <v>2766</v>
      </c>
      <c r="Y551" s="5">
        <v>169</v>
      </c>
      <c r="Z551" s="9">
        <v>336</v>
      </c>
      <c r="AA551" s="7">
        <v>505</v>
      </c>
    </row>
    <row r="552" spans="1:27" x14ac:dyDescent="0.25">
      <c r="A552" s="3">
        <v>2022</v>
      </c>
      <c r="B552" s="3" t="s">
        <v>4193</v>
      </c>
      <c r="C552" s="3" t="s">
        <v>4194</v>
      </c>
      <c r="D552" s="3" t="s">
        <v>2494</v>
      </c>
      <c r="E552" s="3" t="s">
        <v>2545</v>
      </c>
      <c r="F552" s="4"/>
      <c r="G552" s="4"/>
      <c r="H552" s="3" t="s">
        <v>4195</v>
      </c>
      <c r="I552" s="3" t="s">
        <v>2504</v>
      </c>
      <c r="J552" s="3" t="s">
        <v>2523</v>
      </c>
      <c r="K552" s="3" t="s">
        <v>2545</v>
      </c>
      <c r="L552" s="3" t="s">
        <v>4196</v>
      </c>
      <c r="M552" s="3" t="s">
        <v>4197</v>
      </c>
      <c r="N552" s="3" t="s">
        <v>4198</v>
      </c>
      <c r="O552" s="3" t="s">
        <v>61</v>
      </c>
      <c r="P552" s="3" t="s">
        <v>38</v>
      </c>
      <c r="Q552" s="3" t="s">
        <v>38</v>
      </c>
      <c r="R552" s="3" t="s">
        <v>38</v>
      </c>
      <c r="S552" s="3" t="s">
        <v>39</v>
      </c>
      <c r="T552" s="3" t="s">
        <v>62</v>
      </c>
      <c r="U552" s="3" t="s">
        <v>2017</v>
      </c>
      <c r="V552" s="3" t="s">
        <v>2993</v>
      </c>
      <c r="W552" s="3" t="str">
        <f>VLOOKUP(B552,[1]Sheet1!$B$1:$AT$728,45,FALSE)</f>
        <v>Tipperary ETB</v>
      </c>
      <c r="X552" s="3" t="s">
        <v>2766</v>
      </c>
      <c r="Y552" s="5">
        <v>101</v>
      </c>
      <c r="Z552" s="9">
        <v>165</v>
      </c>
      <c r="AA552" s="7">
        <v>266</v>
      </c>
    </row>
    <row r="553" spans="1:27" x14ac:dyDescent="0.25">
      <c r="A553" s="3">
        <v>2022</v>
      </c>
      <c r="B553" s="3" t="s">
        <v>4199</v>
      </c>
      <c r="C553" s="3" t="s">
        <v>4200</v>
      </c>
      <c r="D553" s="3" t="s">
        <v>4201</v>
      </c>
      <c r="E553" s="3" t="s">
        <v>2501</v>
      </c>
      <c r="F553" s="3" t="s">
        <v>2513</v>
      </c>
      <c r="G553" s="4"/>
      <c r="H553" s="3" t="s">
        <v>4202</v>
      </c>
      <c r="I553" s="3" t="s">
        <v>2504</v>
      </c>
      <c r="J553" s="3" t="s">
        <v>2523</v>
      </c>
      <c r="K553" s="3" t="s">
        <v>4201</v>
      </c>
      <c r="L553" s="3" t="s">
        <v>4203</v>
      </c>
      <c r="M553" s="3" t="s">
        <v>4204</v>
      </c>
      <c r="N553" s="3" t="s">
        <v>4205</v>
      </c>
      <c r="O553" s="3" t="s">
        <v>61</v>
      </c>
      <c r="P553" s="3" t="s">
        <v>38</v>
      </c>
      <c r="Q553" s="3" t="s">
        <v>38</v>
      </c>
      <c r="R553" s="3" t="s">
        <v>38</v>
      </c>
      <c r="S553" s="3" t="s">
        <v>39</v>
      </c>
      <c r="T553" s="3" t="s">
        <v>62</v>
      </c>
      <c r="U553" s="3" t="s">
        <v>41</v>
      </c>
      <c r="V553" s="3" t="s">
        <v>2993</v>
      </c>
      <c r="W553" s="3" t="str">
        <f>VLOOKUP(B553,[1]Sheet1!$B$1:$AT$728,45,FALSE)</f>
        <v>Tipperary ETB</v>
      </c>
      <c r="X553" s="3" t="s">
        <v>2766</v>
      </c>
      <c r="Y553" s="5">
        <v>182</v>
      </c>
      <c r="Z553" s="9">
        <v>206</v>
      </c>
      <c r="AA553" s="7">
        <v>388</v>
      </c>
    </row>
    <row r="554" spans="1:27" x14ac:dyDescent="0.25">
      <c r="A554" s="3">
        <v>2022</v>
      </c>
      <c r="B554" s="3" t="s">
        <v>4206</v>
      </c>
      <c r="C554" s="3" t="s">
        <v>4207</v>
      </c>
      <c r="D554" s="3" t="s">
        <v>4208</v>
      </c>
      <c r="E554" s="3" t="s">
        <v>2573</v>
      </c>
      <c r="F554" s="3" t="s">
        <v>2513</v>
      </c>
      <c r="G554" s="4"/>
      <c r="H554" s="3" t="s">
        <v>4209</v>
      </c>
      <c r="I554" s="3" t="s">
        <v>2504</v>
      </c>
      <c r="J554" s="3" t="s">
        <v>2505</v>
      </c>
      <c r="K554" s="3" t="s">
        <v>2573</v>
      </c>
      <c r="L554" s="3" t="s">
        <v>4210</v>
      </c>
      <c r="M554" s="3" t="s">
        <v>4211</v>
      </c>
      <c r="N554" s="3" t="s">
        <v>4212</v>
      </c>
      <c r="O554" s="3" t="s">
        <v>38</v>
      </c>
      <c r="P554" s="3" t="s">
        <v>38</v>
      </c>
      <c r="Q554" s="3" t="s">
        <v>38</v>
      </c>
      <c r="R554" s="3" t="s">
        <v>38</v>
      </c>
      <c r="S554" s="3" t="s">
        <v>39</v>
      </c>
      <c r="T554" s="3" t="s">
        <v>62</v>
      </c>
      <c r="U554" s="3" t="s">
        <v>1505</v>
      </c>
      <c r="V554" s="3" t="s">
        <v>2993</v>
      </c>
      <c r="W554" s="3" t="str">
        <f>VLOOKUP(B554,[1]Sheet1!$B$1:$AT$728,45,FALSE)</f>
        <v>Tipperary ETB</v>
      </c>
      <c r="X554" s="3" t="s">
        <v>2766</v>
      </c>
      <c r="Y554" s="5">
        <v>256</v>
      </c>
      <c r="Z554" s="9">
        <v>206</v>
      </c>
      <c r="AA554" s="7">
        <v>462</v>
      </c>
    </row>
    <row r="555" spans="1:27" x14ac:dyDescent="0.25">
      <c r="A555" s="3">
        <v>2022</v>
      </c>
      <c r="B555" s="3" t="s">
        <v>4213</v>
      </c>
      <c r="C555" s="3" t="s">
        <v>4214</v>
      </c>
      <c r="D555" s="3" t="s">
        <v>4215</v>
      </c>
      <c r="E555" s="3" t="s">
        <v>2068</v>
      </c>
      <c r="F555" s="3" t="s">
        <v>2502</v>
      </c>
      <c r="G555" s="4"/>
      <c r="H555" s="3" t="s">
        <v>4216</v>
      </c>
      <c r="I555" s="3" t="s">
        <v>2504</v>
      </c>
      <c r="J555" s="3" t="s">
        <v>2505</v>
      </c>
      <c r="K555" s="3" t="s">
        <v>2068</v>
      </c>
      <c r="L555" s="3" t="s">
        <v>4217</v>
      </c>
      <c r="M555" s="3" t="s">
        <v>4218</v>
      </c>
      <c r="N555" s="3" t="s">
        <v>4219</v>
      </c>
      <c r="O555" s="3" t="s">
        <v>61</v>
      </c>
      <c r="P555" s="3" t="s">
        <v>38</v>
      </c>
      <c r="Q555" s="3" t="s">
        <v>38</v>
      </c>
      <c r="R555" s="3" t="s">
        <v>38</v>
      </c>
      <c r="S555" s="3" t="s">
        <v>39</v>
      </c>
      <c r="T555" s="3" t="s">
        <v>62</v>
      </c>
      <c r="U555" s="3" t="s">
        <v>41</v>
      </c>
      <c r="V555" s="3" t="s">
        <v>2993</v>
      </c>
      <c r="W555" s="3" t="str">
        <f>VLOOKUP(B555,[1]Sheet1!$B$1:$AT$728,45,FALSE)</f>
        <v>Tipperary ETB</v>
      </c>
      <c r="X555" s="3" t="s">
        <v>2766</v>
      </c>
      <c r="Y555" s="5">
        <v>123</v>
      </c>
      <c r="Z555" s="9">
        <v>192</v>
      </c>
      <c r="AA555" s="7">
        <v>315</v>
      </c>
    </row>
    <row r="556" spans="1:27" x14ac:dyDescent="0.25">
      <c r="A556" s="3">
        <v>2022</v>
      </c>
      <c r="B556" s="3" t="s">
        <v>4220</v>
      </c>
      <c r="C556" s="3" t="s">
        <v>4221</v>
      </c>
      <c r="D556" s="3" t="s">
        <v>2630</v>
      </c>
      <c r="E556" s="3" t="s">
        <v>2623</v>
      </c>
      <c r="F556" s="4"/>
      <c r="G556" s="4"/>
      <c r="H556" s="3" t="s">
        <v>4222</v>
      </c>
      <c r="I556" s="3" t="s">
        <v>2504</v>
      </c>
      <c r="J556" s="3" t="s">
        <v>2523</v>
      </c>
      <c r="K556" s="3" t="s">
        <v>2504</v>
      </c>
      <c r="L556" s="3" t="s">
        <v>4223</v>
      </c>
      <c r="M556" s="3" t="s">
        <v>4224</v>
      </c>
      <c r="N556" s="3" t="s">
        <v>4225</v>
      </c>
      <c r="O556" s="3" t="s">
        <v>61</v>
      </c>
      <c r="P556" s="3" t="s">
        <v>38</v>
      </c>
      <c r="Q556" s="3" t="s">
        <v>38</v>
      </c>
      <c r="R556" s="3" t="s">
        <v>38</v>
      </c>
      <c r="S556" s="3" t="s">
        <v>39</v>
      </c>
      <c r="T556" s="3" t="s">
        <v>62</v>
      </c>
      <c r="U556" s="3" t="s">
        <v>41</v>
      </c>
      <c r="V556" s="3" t="s">
        <v>2993</v>
      </c>
      <c r="W556" s="3" t="str">
        <f>VLOOKUP(B556,[1]Sheet1!$B$1:$AT$728,45,FALSE)</f>
        <v>Tipperary ETB</v>
      </c>
      <c r="X556" s="3" t="s">
        <v>2766</v>
      </c>
      <c r="Y556" s="5">
        <v>295</v>
      </c>
      <c r="Z556" s="9">
        <v>269</v>
      </c>
      <c r="AA556" s="7">
        <v>564</v>
      </c>
    </row>
    <row r="557" spans="1:27" x14ac:dyDescent="0.25">
      <c r="A557" s="3">
        <v>2022</v>
      </c>
      <c r="B557" s="3" t="s">
        <v>4226</v>
      </c>
      <c r="C557" s="3" t="s">
        <v>4227</v>
      </c>
      <c r="D557" s="3" t="s">
        <v>4228</v>
      </c>
      <c r="E557" s="3" t="s">
        <v>2501</v>
      </c>
      <c r="F557" s="3" t="s">
        <v>2513</v>
      </c>
      <c r="G557" s="4"/>
      <c r="H557" s="3" t="s">
        <v>4229</v>
      </c>
      <c r="I557" s="3" t="s">
        <v>2504</v>
      </c>
      <c r="J557" s="3" t="s">
        <v>2505</v>
      </c>
      <c r="K557" s="3" t="s">
        <v>2501</v>
      </c>
      <c r="L557" s="3" t="s">
        <v>4230</v>
      </c>
      <c r="M557" s="3" t="s">
        <v>4231</v>
      </c>
      <c r="N557" s="3" t="s">
        <v>4232</v>
      </c>
      <c r="O557" s="3" t="s">
        <v>61</v>
      </c>
      <c r="P557" s="3" t="s">
        <v>38</v>
      </c>
      <c r="Q557" s="3" t="s">
        <v>38</v>
      </c>
      <c r="R557" s="3" t="s">
        <v>38</v>
      </c>
      <c r="S557" s="3" t="s">
        <v>39</v>
      </c>
      <c r="T557" s="3" t="s">
        <v>62</v>
      </c>
      <c r="U557" s="3" t="s">
        <v>2017</v>
      </c>
      <c r="V557" s="3" t="s">
        <v>2993</v>
      </c>
      <c r="W557" s="3" t="str">
        <f>VLOOKUP(B557,[1]Sheet1!$B$1:$AT$728,45,FALSE)</f>
        <v>Tipperary ETB</v>
      </c>
      <c r="X557" s="3" t="s">
        <v>2766</v>
      </c>
      <c r="Y557" s="5">
        <v>138</v>
      </c>
      <c r="Z557" s="9">
        <v>348</v>
      </c>
      <c r="AA557" s="7">
        <v>486</v>
      </c>
    </row>
    <row r="558" spans="1:27" x14ac:dyDescent="0.25">
      <c r="A558" s="3">
        <v>2022</v>
      </c>
      <c r="B558" s="3" t="s">
        <v>4233</v>
      </c>
      <c r="C558" s="3" t="s">
        <v>4234</v>
      </c>
      <c r="D558" s="3" t="s">
        <v>4235</v>
      </c>
      <c r="E558" s="3" t="s">
        <v>2637</v>
      </c>
      <c r="F558" s="4"/>
      <c r="G558" s="4"/>
      <c r="H558" s="3" t="s">
        <v>4236</v>
      </c>
      <c r="I558" s="3" t="s">
        <v>2639</v>
      </c>
      <c r="J558" s="3" t="s">
        <v>2640</v>
      </c>
      <c r="K558" s="3" t="s">
        <v>4235</v>
      </c>
      <c r="L558" s="3" t="s">
        <v>4237</v>
      </c>
      <c r="M558" s="3" t="s">
        <v>4238</v>
      </c>
      <c r="N558" s="3" t="s">
        <v>4239</v>
      </c>
      <c r="O558" s="3" t="s">
        <v>38</v>
      </c>
      <c r="P558" s="3" t="s">
        <v>38</v>
      </c>
      <c r="Q558" s="3" t="s">
        <v>38</v>
      </c>
      <c r="R558" s="3" t="s">
        <v>38</v>
      </c>
      <c r="S558" s="3" t="s">
        <v>39</v>
      </c>
      <c r="T558" s="3" t="s">
        <v>62</v>
      </c>
      <c r="U558" s="3" t="s">
        <v>41</v>
      </c>
      <c r="V558" s="3" t="s">
        <v>2993</v>
      </c>
      <c r="W558" s="3" t="str">
        <f>VLOOKUP(B558,[1]Sheet1!$B$1:$AT$728,45,FALSE)</f>
        <v>Laois &amp; Offaly ETB</v>
      </c>
      <c r="X558" s="3" t="s">
        <v>2766</v>
      </c>
      <c r="Y558" s="5">
        <v>131</v>
      </c>
      <c r="Z558" s="9">
        <v>164</v>
      </c>
      <c r="AA558" s="7">
        <v>295</v>
      </c>
    </row>
    <row r="559" spans="1:27" x14ac:dyDescent="0.25">
      <c r="A559" s="3">
        <v>2022</v>
      </c>
      <c r="B559" s="3" t="s">
        <v>4240</v>
      </c>
      <c r="C559" s="3" t="s">
        <v>4241</v>
      </c>
      <c r="D559" s="3" t="s">
        <v>4242</v>
      </c>
      <c r="E559" s="3" t="s">
        <v>4243</v>
      </c>
      <c r="F559" s="3" t="s">
        <v>2648</v>
      </c>
      <c r="G559" s="4"/>
      <c r="H559" s="3" t="s">
        <v>4244</v>
      </c>
      <c r="I559" s="3" t="s">
        <v>2639</v>
      </c>
      <c r="J559" s="3" t="s">
        <v>2640</v>
      </c>
      <c r="K559" s="3" t="s">
        <v>4243</v>
      </c>
      <c r="L559" s="3" t="s">
        <v>4245</v>
      </c>
      <c r="M559" s="3" t="s">
        <v>4246</v>
      </c>
      <c r="N559" s="3" t="s">
        <v>4247</v>
      </c>
      <c r="O559" s="3" t="s">
        <v>61</v>
      </c>
      <c r="P559" s="3" t="s">
        <v>38</v>
      </c>
      <c r="Q559" s="3" t="s">
        <v>38</v>
      </c>
      <c r="R559" s="3" t="s">
        <v>38</v>
      </c>
      <c r="S559" s="3" t="s">
        <v>39</v>
      </c>
      <c r="T559" s="3" t="s">
        <v>62</v>
      </c>
      <c r="U559" s="3" t="s">
        <v>41</v>
      </c>
      <c r="V559" s="3" t="s">
        <v>2993</v>
      </c>
      <c r="W559" s="3" t="str">
        <f>VLOOKUP(B559,[1]Sheet1!$B$1:$AT$728,45,FALSE)</f>
        <v>Laois &amp; Offaly ETB</v>
      </c>
      <c r="X559" s="3" t="s">
        <v>2766</v>
      </c>
      <c r="Y559" s="5">
        <v>154</v>
      </c>
      <c r="Z559" s="9">
        <v>187</v>
      </c>
      <c r="AA559" s="7">
        <v>341</v>
      </c>
    </row>
    <row r="560" spans="1:27" x14ac:dyDescent="0.25">
      <c r="A560" s="3">
        <v>2022</v>
      </c>
      <c r="B560" s="3" t="s">
        <v>4248</v>
      </c>
      <c r="C560" s="3" t="s">
        <v>4249</v>
      </c>
      <c r="D560" s="3" t="s">
        <v>4250</v>
      </c>
      <c r="E560" s="3" t="s">
        <v>2636</v>
      </c>
      <c r="F560" s="3" t="s">
        <v>2648</v>
      </c>
      <c r="G560" s="4"/>
      <c r="H560" s="3" t="s">
        <v>4251</v>
      </c>
      <c r="I560" s="3" t="s">
        <v>2639</v>
      </c>
      <c r="J560" s="3" t="s">
        <v>2640</v>
      </c>
      <c r="K560" s="3" t="s">
        <v>2636</v>
      </c>
      <c r="L560" s="3" t="s">
        <v>4252</v>
      </c>
      <c r="M560" s="3" t="s">
        <v>4253</v>
      </c>
      <c r="N560" s="3" t="s">
        <v>4254</v>
      </c>
      <c r="O560" s="3" t="s">
        <v>61</v>
      </c>
      <c r="P560" s="3" t="s">
        <v>38</v>
      </c>
      <c r="Q560" s="3" t="s">
        <v>38</v>
      </c>
      <c r="R560" s="3" t="s">
        <v>38</v>
      </c>
      <c r="S560" s="3" t="s">
        <v>39</v>
      </c>
      <c r="T560" s="3" t="s">
        <v>62</v>
      </c>
      <c r="U560" s="3" t="s">
        <v>41</v>
      </c>
      <c r="V560" s="3" t="s">
        <v>2993</v>
      </c>
      <c r="W560" s="3" t="str">
        <f>VLOOKUP(B560,[1]Sheet1!$B$1:$AT$728,45,FALSE)</f>
        <v>Laois &amp; Offaly ETB</v>
      </c>
      <c r="X560" s="3" t="s">
        <v>2766</v>
      </c>
      <c r="Y560" s="5">
        <v>417</v>
      </c>
      <c r="Z560" s="9">
        <v>430</v>
      </c>
      <c r="AA560" s="7">
        <v>847</v>
      </c>
    </row>
    <row r="561" spans="1:27" x14ac:dyDescent="0.25">
      <c r="A561" s="3">
        <v>2022</v>
      </c>
      <c r="B561" s="3" t="s">
        <v>4255</v>
      </c>
      <c r="C561" s="3" t="s">
        <v>4256</v>
      </c>
      <c r="D561" s="3" t="s">
        <v>4257</v>
      </c>
      <c r="E561" s="3" t="s">
        <v>2656</v>
      </c>
      <c r="F561" s="3" t="s">
        <v>2648</v>
      </c>
      <c r="G561" s="4"/>
      <c r="H561" s="3" t="s">
        <v>4258</v>
      </c>
      <c r="I561" s="3" t="s">
        <v>2639</v>
      </c>
      <c r="J561" s="3" t="s">
        <v>2640</v>
      </c>
      <c r="K561" s="3" t="s">
        <v>2650</v>
      </c>
      <c r="L561" s="3" t="s">
        <v>4259</v>
      </c>
      <c r="M561" s="3" t="s">
        <v>4260</v>
      </c>
      <c r="N561" s="3" t="s">
        <v>4261</v>
      </c>
      <c r="O561" s="3" t="s">
        <v>61</v>
      </c>
      <c r="P561" s="3" t="s">
        <v>38</v>
      </c>
      <c r="Q561" s="3" t="s">
        <v>38</v>
      </c>
      <c r="R561" s="3" t="s">
        <v>38</v>
      </c>
      <c r="S561" s="3" t="s">
        <v>39</v>
      </c>
      <c r="T561" s="3" t="s">
        <v>62</v>
      </c>
      <c r="U561" s="3" t="s">
        <v>41</v>
      </c>
      <c r="V561" s="3" t="s">
        <v>2993</v>
      </c>
      <c r="W561" s="3" t="str">
        <f>VLOOKUP(B561,[1]Sheet1!$B$1:$AT$728,45,FALSE)</f>
        <v>Laois &amp; Offaly ETB</v>
      </c>
      <c r="X561" s="3" t="s">
        <v>2766</v>
      </c>
      <c r="Y561" s="5">
        <v>398</v>
      </c>
      <c r="Z561" s="9">
        <v>313</v>
      </c>
      <c r="AA561" s="7">
        <v>711</v>
      </c>
    </row>
    <row r="562" spans="1:27" x14ac:dyDescent="0.25">
      <c r="A562" s="3">
        <v>2022</v>
      </c>
      <c r="B562" s="3" t="s">
        <v>4262</v>
      </c>
      <c r="C562" s="3" t="s">
        <v>4263</v>
      </c>
      <c r="D562" s="3" t="s">
        <v>4264</v>
      </c>
      <c r="E562" s="3" t="s">
        <v>2204</v>
      </c>
      <c r="F562" s="3" t="s">
        <v>2237</v>
      </c>
      <c r="G562" s="4"/>
      <c r="H562" s="3" t="s">
        <v>4265</v>
      </c>
      <c r="I562" s="3" t="s">
        <v>2207</v>
      </c>
      <c r="J562" s="3" t="s">
        <v>2208</v>
      </c>
      <c r="K562" s="3" t="s">
        <v>2204</v>
      </c>
      <c r="L562" s="3" t="s">
        <v>4266</v>
      </c>
      <c r="M562" s="3" t="s">
        <v>4267</v>
      </c>
      <c r="N562" s="3" t="s">
        <v>4268</v>
      </c>
      <c r="O562" s="3" t="s">
        <v>61</v>
      </c>
      <c r="P562" s="3" t="s">
        <v>38</v>
      </c>
      <c r="Q562" s="3" t="s">
        <v>38</v>
      </c>
      <c r="R562" s="3" t="s">
        <v>38</v>
      </c>
      <c r="S562" s="3" t="s">
        <v>39</v>
      </c>
      <c r="T562" s="3" t="s">
        <v>62</v>
      </c>
      <c r="U562" s="3" t="s">
        <v>41</v>
      </c>
      <c r="V562" s="3" t="s">
        <v>2993</v>
      </c>
      <c r="W562" s="3" t="str">
        <f>VLOOKUP(B562,[1]Sheet1!$B$1:$AT$728,45,FALSE)</f>
        <v>Mayo, Sligo &amp; Leitrim ETB</v>
      </c>
      <c r="X562" s="3" t="s">
        <v>2766</v>
      </c>
      <c r="Y562" s="5">
        <v>441</v>
      </c>
      <c r="Z562" s="9">
        <v>361</v>
      </c>
      <c r="AA562" s="7">
        <v>802</v>
      </c>
    </row>
    <row r="563" spans="1:27" x14ac:dyDescent="0.25">
      <c r="A563" s="3">
        <v>2022</v>
      </c>
      <c r="B563" s="3" t="s">
        <v>4269</v>
      </c>
      <c r="C563" s="3" t="s">
        <v>4270</v>
      </c>
      <c r="D563" s="3" t="s">
        <v>4271</v>
      </c>
      <c r="E563" s="3" t="s">
        <v>2056</v>
      </c>
      <c r="F563" s="4"/>
      <c r="G563" s="4"/>
      <c r="H563" s="3" t="s">
        <v>4272</v>
      </c>
      <c r="I563" s="3" t="s">
        <v>2058</v>
      </c>
      <c r="J563" s="3" t="s">
        <v>2059</v>
      </c>
      <c r="K563" s="3" t="s">
        <v>4271</v>
      </c>
      <c r="L563" s="3" t="s">
        <v>4273</v>
      </c>
      <c r="M563" s="3" t="s">
        <v>4274</v>
      </c>
      <c r="N563" s="3" t="s">
        <v>4275</v>
      </c>
      <c r="O563" s="3" t="s">
        <v>38</v>
      </c>
      <c r="P563" s="3" t="s">
        <v>38</v>
      </c>
      <c r="Q563" s="3" t="s">
        <v>38</v>
      </c>
      <c r="R563" s="3" t="s">
        <v>38</v>
      </c>
      <c r="S563" s="3" t="s">
        <v>39</v>
      </c>
      <c r="T563" s="3" t="s">
        <v>62</v>
      </c>
      <c r="U563" s="3" t="s">
        <v>41</v>
      </c>
      <c r="V563" s="3" t="s">
        <v>2993</v>
      </c>
      <c r="W563" s="3" t="str">
        <f>VLOOKUP(B563,[1]Sheet1!$B$1:$AT$728,45,FALSE)</f>
        <v>Limerick &amp; Clare ETB</v>
      </c>
      <c r="X563" s="3" t="s">
        <v>602</v>
      </c>
      <c r="Y563" s="5">
        <v>235</v>
      </c>
      <c r="Z563" s="9">
        <v>258</v>
      </c>
      <c r="AA563" s="7">
        <v>493</v>
      </c>
    </row>
    <row r="564" spans="1:27" x14ac:dyDescent="0.25">
      <c r="A564" s="3">
        <v>2022</v>
      </c>
      <c r="B564" s="3" t="s">
        <v>4276</v>
      </c>
      <c r="C564" s="3" t="s">
        <v>4277</v>
      </c>
      <c r="D564" s="3" t="s">
        <v>4278</v>
      </c>
      <c r="E564" s="3" t="s">
        <v>135</v>
      </c>
      <c r="F564" s="3" t="s">
        <v>136</v>
      </c>
      <c r="G564" s="4"/>
      <c r="H564" s="3" t="s">
        <v>4279</v>
      </c>
      <c r="I564" s="3" t="s">
        <v>33</v>
      </c>
      <c r="J564" s="3" t="s">
        <v>34</v>
      </c>
      <c r="K564" s="3" t="s">
        <v>4280</v>
      </c>
      <c r="L564" s="3" t="s">
        <v>4281</v>
      </c>
      <c r="M564" s="3" t="s">
        <v>4282</v>
      </c>
      <c r="N564" s="3" t="s">
        <v>4283</v>
      </c>
      <c r="O564" s="3" t="s">
        <v>38</v>
      </c>
      <c r="P564" s="3" t="s">
        <v>38</v>
      </c>
      <c r="Q564" s="3" t="s">
        <v>38</v>
      </c>
      <c r="R564" s="3" t="s">
        <v>38</v>
      </c>
      <c r="S564" s="3" t="s">
        <v>39</v>
      </c>
      <c r="T564" s="3" t="s">
        <v>62</v>
      </c>
      <c r="U564" s="3" t="s">
        <v>41</v>
      </c>
      <c r="V564" s="3" t="s">
        <v>2993</v>
      </c>
      <c r="W564" s="3" t="str">
        <f>VLOOKUP(B564,[1]Sheet1!$B$1:$AT$728,45,FALSE)</f>
        <v>Dublin &amp; Dún Laoghaire ETB</v>
      </c>
      <c r="X564" s="3" t="s">
        <v>2766</v>
      </c>
      <c r="Y564" s="5">
        <v>598</v>
      </c>
      <c r="Z564" s="9">
        <v>646</v>
      </c>
      <c r="AA564" s="7">
        <v>1244</v>
      </c>
    </row>
    <row r="565" spans="1:27" x14ac:dyDescent="0.25">
      <c r="A565" s="3">
        <v>2022</v>
      </c>
      <c r="B565" s="3" t="s">
        <v>4284</v>
      </c>
      <c r="C565" s="3" t="s">
        <v>4285</v>
      </c>
      <c r="D565" s="3" t="s">
        <v>4286</v>
      </c>
      <c r="E565" s="3" t="s">
        <v>2538</v>
      </c>
      <c r="F565" s="3" t="s">
        <v>2513</v>
      </c>
      <c r="G565" s="4"/>
      <c r="H565" s="3" t="s">
        <v>4287</v>
      </c>
      <c r="I565" s="3" t="s">
        <v>2504</v>
      </c>
      <c r="J565" s="3" t="s">
        <v>2523</v>
      </c>
      <c r="K565" s="3" t="s">
        <v>2538</v>
      </c>
      <c r="L565" s="3" t="s">
        <v>4288</v>
      </c>
      <c r="M565" s="3" t="s">
        <v>4289</v>
      </c>
      <c r="N565" s="3" t="s">
        <v>4290</v>
      </c>
      <c r="O565" s="3" t="s">
        <v>38</v>
      </c>
      <c r="P565" s="3" t="s">
        <v>38</v>
      </c>
      <c r="Q565" s="3" t="s">
        <v>38</v>
      </c>
      <c r="R565" s="3" t="s">
        <v>38</v>
      </c>
      <c r="S565" s="3" t="s">
        <v>39</v>
      </c>
      <c r="T565" s="3" t="s">
        <v>62</v>
      </c>
      <c r="U565" s="3" t="s">
        <v>41</v>
      </c>
      <c r="V565" s="3" t="s">
        <v>2993</v>
      </c>
      <c r="W565" s="3" t="str">
        <f>VLOOKUP(B565,[1]Sheet1!$B$1:$AT$728,45,FALSE)</f>
        <v>Tipperary ETB</v>
      </c>
      <c r="X565" s="3" t="s">
        <v>602</v>
      </c>
      <c r="Y565" s="5">
        <v>391</v>
      </c>
      <c r="Z565" s="9">
        <v>452</v>
      </c>
      <c r="AA565" s="7">
        <v>843</v>
      </c>
    </row>
    <row r="566" spans="1:27" x14ac:dyDescent="0.25">
      <c r="A566" s="3">
        <v>2022</v>
      </c>
      <c r="B566" s="3" t="s">
        <v>4291</v>
      </c>
      <c r="C566" s="3" t="s">
        <v>4292</v>
      </c>
      <c r="D566" s="3" t="s">
        <v>4293</v>
      </c>
      <c r="E566" s="3" t="s">
        <v>4294</v>
      </c>
      <c r="F566" s="3" t="s">
        <v>1306</v>
      </c>
      <c r="G566" s="4"/>
      <c r="H566" s="3" t="s">
        <v>4295</v>
      </c>
      <c r="I566" s="3" t="s">
        <v>1268</v>
      </c>
      <c r="J566" s="3" t="s">
        <v>1269</v>
      </c>
      <c r="K566" s="3" t="s">
        <v>1366</v>
      </c>
      <c r="L566" s="3" t="s">
        <v>4296</v>
      </c>
      <c r="M566" s="3" t="s">
        <v>4297</v>
      </c>
      <c r="N566" s="3" t="s">
        <v>4298</v>
      </c>
      <c r="O566" s="3" t="s">
        <v>38</v>
      </c>
      <c r="P566" s="3" t="s">
        <v>38</v>
      </c>
      <c r="Q566" s="3" t="s">
        <v>38</v>
      </c>
      <c r="R566" s="3" t="s">
        <v>38</v>
      </c>
      <c r="S566" s="3" t="s">
        <v>39</v>
      </c>
      <c r="T566" s="3" t="s">
        <v>62</v>
      </c>
      <c r="U566" s="3" t="s">
        <v>41</v>
      </c>
      <c r="V566" s="3" t="s">
        <v>2993</v>
      </c>
      <c r="W566" s="3" t="str">
        <f>VLOOKUP(B566,[1]Sheet1!$B$1:$AT$728,45,FALSE)</f>
        <v>Cork ETB</v>
      </c>
      <c r="X566" s="3" t="s">
        <v>602</v>
      </c>
      <c r="Y566" s="5">
        <v>535</v>
      </c>
      <c r="Z566" s="9">
        <v>619</v>
      </c>
      <c r="AA566" s="7">
        <v>1154</v>
      </c>
    </row>
    <row r="567" spans="1:27" x14ac:dyDescent="0.25">
      <c r="A567" s="3">
        <v>2022</v>
      </c>
      <c r="B567" s="3" t="s">
        <v>4299</v>
      </c>
      <c r="C567" s="3" t="s">
        <v>4300</v>
      </c>
      <c r="D567" s="3" t="s">
        <v>4301</v>
      </c>
      <c r="E567" s="3" t="s">
        <v>4302</v>
      </c>
      <c r="F567" s="3" t="s">
        <v>86</v>
      </c>
      <c r="G567" s="4"/>
      <c r="H567" s="3" t="s">
        <v>4303</v>
      </c>
      <c r="I567" s="3" t="s">
        <v>33</v>
      </c>
      <c r="J567" s="3" t="s">
        <v>156</v>
      </c>
      <c r="K567" s="3" t="s">
        <v>234</v>
      </c>
      <c r="L567" s="3" t="s">
        <v>4304</v>
      </c>
      <c r="M567" s="3" t="s">
        <v>4305</v>
      </c>
      <c r="N567" s="3" t="s">
        <v>4306</v>
      </c>
      <c r="O567" s="3" t="s">
        <v>38</v>
      </c>
      <c r="P567" s="3" t="s">
        <v>38</v>
      </c>
      <c r="Q567" s="3" t="s">
        <v>38</v>
      </c>
      <c r="R567" s="3" t="s">
        <v>38</v>
      </c>
      <c r="S567" s="3" t="s">
        <v>39</v>
      </c>
      <c r="T567" s="3" t="s">
        <v>62</v>
      </c>
      <c r="U567" s="3" t="s">
        <v>81</v>
      </c>
      <c r="V567" s="3" t="s">
        <v>2993</v>
      </c>
      <c r="W567" s="3" t="str">
        <f>VLOOKUP(B567,[1]Sheet1!$B$1:$AT$728,45,FALSE)</f>
        <v>Dublin &amp; Dún Laoghaire ETB</v>
      </c>
      <c r="X567" s="3" t="s">
        <v>2766</v>
      </c>
      <c r="Y567" s="5">
        <v>359</v>
      </c>
      <c r="Z567" s="9">
        <v>295</v>
      </c>
      <c r="AA567" s="7">
        <v>654</v>
      </c>
    </row>
    <row r="568" spans="1:27" x14ac:dyDescent="0.25">
      <c r="A568" s="3">
        <v>2022</v>
      </c>
      <c r="B568" s="3" t="s">
        <v>4307</v>
      </c>
      <c r="C568" s="3" t="s">
        <v>4308</v>
      </c>
      <c r="D568" s="3" t="s">
        <v>4309</v>
      </c>
      <c r="E568" s="3" t="s">
        <v>4310</v>
      </c>
      <c r="F568" s="3" t="s">
        <v>4311</v>
      </c>
      <c r="G568" s="4"/>
      <c r="H568" s="3" t="s">
        <v>4312</v>
      </c>
      <c r="I568" s="3" t="s">
        <v>2353</v>
      </c>
      <c r="J568" s="3" t="s">
        <v>2354</v>
      </c>
      <c r="K568" s="3" t="s">
        <v>4313</v>
      </c>
      <c r="L568" s="3" t="s">
        <v>4314</v>
      </c>
      <c r="M568" s="3" t="s">
        <v>4315</v>
      </c>
      <c r="N568" s="3" t="s">
        <v>4316</v>
      </c>
      <c r="O568" s="3" t="s">
        <v>61</v>
      </c>
      <c r="P568" s="3" t="s">
        <v>61</v>
      </c>
      <c r="Q568" s="3" t="s">
        <v>38</v>
      </c>
      <c r="R568" s="3" t="s">
        <v>38</v>
      </c>
      <c r="S568" s="3" t="s">
        <v>39</v>
      </c>
      <c r="T568" s="3" t="s">
        <v>62</v>
      </c>
      <c r="U568" s="3" t="s">
        <v>81</v>
      </c>
      <c r="V568" s="3" t="s">
        <v>2993</v>
      </c>
      <c r="W568" s="3" t="str">
        <f>VLOOKUP(B568,[1]Sheet1!$B$1:$AT$728,45,FALSE)</f>
        <v>Waterford &amp; Wexford ETB</v>
      </c>
      <c r="X568" s="3" t="s">
        <v>602</v>
      </c>
      <c r="Y568" s="5">
        <v>69</v>
      </c>
      <c r="Z568" s="9">
        <v>61</v>
      </c>
      <c r="AA568" s="7">
        <v>130</v>
      </c>
    </row>
    <row r="569" spans="1:27" x14ac:dyDescent="0.25">
      <c r="A569" s="3">
        <v>2022</v>
      </c>
      <c r="B569" s="3" t="s">
        <v>4317</v>
      </c>
      <c r="C569" s="3" t="s">
        <v>4318</v>
      </c>
      <c r="D569" s="3" t="s">
        <v>4319</v>
      </c>
      <c r="E569" s="3" t="s">
        <v>4320</v>
      </c>
      <c r="F569" s="3" t="s">
        <v>4321</v>
      </c>
      <c r="G569" s="3" t="s">
        <v>4322</v>
      </c>
      <c r="H569" s="3" t="s">
        <v>4323</v>
      </c>
      <c r="I569" s="3" t="s">
        <v>1268</v>
      </c>
      <c r="J569" s="3" t="s">
        <v>1269</v>
      </c>
      <c r="K569" s="3" t="s">
        <v>4324</v>
      </c>
      <c r="L569" s="3" t="s">
        <v>4325</v>
      </c>
      <c r="M569" s="3" t="s">
        <v>4326</v>
      </c>
      <c r="N569" s="3" t="s">
        <v>4327</v>
      </c>
      <c r="O569" s="3" t="s">
        <v>61</v>
      </c>
      <c r="P569" s="3" t="s">
        <v>38</v>
      </c>
      <c r="Q569" s="3" t="s">
        <v>38</v>
      </c>
      <c r="R569" s="3" t="s">
        <v>38</v>
      </c>
      <c r="S569" s="3" t="s">
        <v>39</v>
      </c>
      <c r="T569" s="3" t="s">
        <v>62</v>
      </c>
      <c r="U569" s="3" t="s">
        <v>41</v>
      </c>
      <c r="V569" s="3" t="s">
        <v>2993</v>
      </c>
      <c r="W569" s="3" t="str">
        <f>VLOOKUP(B569,[1]Sheet1!$B$1:$AT$728,45,FALSE)</f>
        <v>Cork ETB</v>
      </c>
      <c r="X569" s="3" t="s">
        <v>602</v>
      </c>
      <c r="Y569" s="5">
        <v>249</v>
      </c>
      <c r="Z569" s="9">
        <v>287</v>
      </c>
      <c r="AA569" s="7">
        <v>536</v>
      </c>
    </row>
    <row r="570" spans="1:27" x14ac:dyDescent="0.25">
      <c r="A570" s="3">
        <v>2022</v>
      </c>
      <c r="B570" s="3" t="s">
        <v>4328</v>
      </c>
      <c r="C570" s="3" t="s">
        <v>4329</v>
      </c>
      <c r="D570" s="3" t="s">
        <v>4330</v>
      </c>
      <c r="E570" s="3" t="s">
        <v>945</v>
      </c>
      <c r="F570" s="4"/>
      <c r="G570" s="4"/>
      <c r="H570" s="3" t="s">
        <v>4331</v>
      </c>
      <c r="I570" s="3" t="s">
        <v>947</v>
      </c>
      <c r="J570" s="3" t="s">
        <v>948</v>
      </c>
      <c r="K570" s="3" t="s">
        <v>4332</v>
      </c>
      <c r="L570" s="3" t="s">
        <v>4333</v>
      </c>
      <c r="M570" s="3" t="s">
        <v>4334</v>
      </c>
      <c r="N570" s="3" t="s">
        <v>4335</v>
      </c>
      <c r="O570" s="3" t="s">
        <v>38</v>
      </c>
      <c r="P570" s="3" t="s">
        <v>38</v>
      </c>
      <c r="Q570" s="3" t="s">
        <v>38</v>
      </c>
      <c r="R570" s="3" t="s">
        <v>38</v>
      </c>
      <c r="S570" s="3" t="s">
        <v>39</v>
      </c>
      <c r="T570" s="3" t="s">
        <v>62</v>
      </c>
      <c r="U570" s="3" t="s">
        <v>2017</v>
      </c>
      <c r="V570" s="3" t="s">
        <v>2993</v>
      </c>
      <c r="W570" s="3" t="str">
        <f>VLOOKUP(B570,[1]Sheet1!$B$1:$AT$728,45,FALSE)</f>
        <v>Kerry ETB</v>
      </c>
      <c r="X570" s="3" t="s">
        <v>602</v>
      </c>
      <c r="Y570" s="5">
        <v>289</v>
      </c>
      <c r="Z570" s="9">
        <v>305</v>
      </c>
      <c r="AA570" s="7">
        <v>594</v>
      </c>
    </row>
    <row r="571" spans="1:27" x14ac:dyDescent="0.25">
      <c r="A571" s="3">
        <v>2022</v>
      </c>
      <c r="B571" s="3" t="s">
        <v>4336</v>
      </c>
      <c r="C571" s="3" t="s">
        <v>4337</v>
      </c>
      <c r="D571" s="3" t="s">
        <v>4338</v>
      </c>
      <c r="E571" s="3" t="s">
        <v>2591</v>
      </c>
      <c r="F571" s="3" t="s">
        <v>2513</v>
      </c>
      <c r="G571" s="4"/>
      <c r="H571" s="3" t="s">
        <v>4339</v>
      </c>
      <c r="I571" s="3" t="s">
        <v>2504</v>
      </c>
      <c r="J571" s="3" t="s">
        <v>2505</v>
      </c>
      <c r="K571" s="3" t="s">
        <v>2591</v>
      </c>
      <c r="L571" s="3" t="s">
        <v>4340</v>
      </c>
      <c r="M571" s="3" t="s">
        <v>4341</v>
      </c>
      <c r="N571" s="3" t="s">
        <v>4342</v>
      </c>
      <c r="O571" s="3" t="s">
        <v>61</v>
      </c>
      <c r="P571" s="3" t="s">
        <v>38</v>
      </c>
      <c r="Q571" s="3" t="s">
        <v>38</v>
      </c>
      <c r="R571" s="3" t="s">
        <v>38</v>
      </c>
      <c r="S571" s="3" t="s">
        <v>39</v>
      </c>
      <c r="T571" s="3" t="s">
        <v>62</v>
      </c>
      <c r="U571" s="3" t="s">
        <v>41</v>
      </c>
      <c r="V571" s="3" t="s">
        <v>2993</v>
      </c>
      <c r="W571" s="3" t="str">
        <f>VLOOKUP(B571,[1]Sheet1!$B$1:$AT$728,45,FALSE)</f>
        <v>Tipperary ETB</v>
      </c>
      <c r="X571" s="3" t="s">
        <v>602</v>
      </c>
      <c r="Y571" s="5">
        <v>290</v>
      </c>
      <c r="Z571" s="9">
        <v>266</v>
      </c>
      <c r="AA571" s="7">
        <v>556</v>
      </c>
    </row>
    <row r="572" spans="1:27" x14ac:dyDescent="0.25">
      <c r="A572" s="3">
        <v>2022</v>
      </c>
      <c r="B572" s="3" t="s">
        <v>4343</v>
      </c>
      <c r="C572" s="3" t="s">
        <v>4344</v>
      </c>
      <c r="D572" s="3" t="s">
        <v>4345</v>
      </c>
      <c r="E572" s="3" t="s">
        <v>4346</v>
      </c>
      <c r="F572" s="3" t="s">
        <v>2056</v>
      </c>
      <c r="G572" s="4"/>
      <c r="H572" s="3" t="s">
        <v>4347</v>
      </c>
      <c r="I572" s="3" t="s">
        <v>2058</v>
      </c>
      <c r="J572" s="3" t="s">
        <v>2059</v>
      </c>
      <c r="K572" s="3" t="s">
        <v>4346</v>
      </c>
      <c r="L572" s="3" t="s">
        <v>4348</v>
      </c>
      <c r="M572" s="3" t="s">
        <v>4349</v>
      </c>
      <c r="N572" s="3" t="s">
        <v>4350</v>
      </c>
      <c r="O572" s="3" t="s">
        <v>61</v>
      </c>
      <c r="P572" s="3" t="s">
        <v>38</v>
      </c>
      <c r="Q572" s="3" t="s">
        <v>38</v>
      </c>
      <c r="R572" s="3" t="s">
        <v>38</v>
      </c>
      <c r="S572" s="3" t="s">
        <v>39</v>
      </c>
      <c r="T572" s="3" t="s">
        <v>62</v>
      </c>
      <c r="U572" s="3" t="s">
        <v>41</v>
      </c>
      <c r="V572" s="3" t="s">
        <v>2993</v>
      </c>
      <c r="W572" s="3" t="str">
        <f>VLOOKUP(B572,[1]Sheet1!$B$1:$AT$728,45,FALSE)</f>
        <v>Limerick &amp; Clare ETB</v>
      </c>
      <c r="X572" s="3" t="s">
        <v>602</v>
      </c>
      <c r="Y572" s="5">
        <v>227</v>
      </c>
      <c r="Z572" s="9">
        <v>245</v>
      </c>
      <c r="AA572" s="7">
        <v>472</v>
      </c>
    </row>
    <row r="573" spans="1:27" x14ac:dyDescent="0.25">
      <c r="A573" s="3">
        <v>2022</v>
      </c>
      <c r="B573" s="3" t="s">
        <v>4351</v>
      </c>
      <c r="C573" s="3" t="s">
        <v>4352</v>
      </c>
      <c r="D573" s="3" t="s">
        <v>4353</v>
      </c>
      <c r="E573" s="3" t="s">
        <v>2444</v>
      </c>
      <c r="F573" s="4"/>
      <c r="G573" s="4"/>
      <c r="H573" s="3" t="s">
        <v>4354</v>
      </c>
      <c r="I573" s="3" t="s">
        <v>2430</v>
      </c>
      <c r="J573" s="3" t="s">
        <v>2431</v>
      </c>
      <c r="K573" s="3" t="s">
        <v>4353</v>
      </c>
      <c r="L573" s="3" t="s">
        <v>4355</v>
      </c>
      <c r="M573" s="3" t="s">
        <v>4356</v>
      </c>
      <c r="N573" s="3" t="s">
        <v>4357</v>
      </c>
      <c r="O573" s="3" t="s">
        <v>38</v>
      </c>
      <c r="P573" s="3" t="s">
        <v>38</v>
      </c>
      <c r="Q573" s="3" t="s">
        <v>38</v>
      </c>
      <c r="R573" s="3" t="s">
        <v>38</v>
      </c>
      <c r="S573" s="3" t="s">
        <v>39</v>
      </c>
      <c r="T573" s="3" t="s">
        <v>62</v>
      </c>
      <c r="U573" s="3" t="s">
        <v>41</v>
      </c>
      <c r="V573" s="3" t="s">
        <v>2993</v>
      </c>
      <c r="W573" s="3" t="str">
        <f>VLOOKUP(B573,[1]Sheet1!$B$1:$AT$728,45,FALSE)</f>
        <v>Galway &amp; Roscommon ETB</v>
      </c>
      <c r="X573" s="3" t="s">
        <v>602</v>
      </c>
      <c r="Y573" s="5">
        <v>251</v>
      </c>
      <c r="Z573" s="9">
        <v>259</v>
      </c>
      <c r="AA573" s="7">
        <v>510</v>
      </c>
    </row>
    <row r="574" spans="1:27" x14ac:dyDescent="0.25">
      <c r="A574" s="3">
        <v>2022</v>
      </c>
      <c r="B574" s="3" t="s">
        <v>4358</v>
      </c>
      <c r="C574" s="3" t="s">
        <v>4359</v>
      </c>
      <c r="D574" s="3" t="s">
        <v>2391</v>
      </c>
      <c r="E574" s="3" t="s">
        <v>4360</v>
      </c>
      <c r="F574" s="3" t="s">
        <v>2066</v>
      </c>
      <c r="G574" s="4"/>
      <c r="H574" s="3" t="s">
        <v>4361</v>
      </c>
      <c r="I574" s="3" t="s">
        <v>2058</v>
      </c>
      <c r="J574" s="3" t="s">
        <v>2059</v>
      </c>
      <c r="K574" s="3" t="s">
        <v>2095</v>
      </c>
      <c r="L574" s="3" t="s">
        <v>4362</v>
      </c>
      <c r="M574" s="3" t="s">
        <v>4363</v>
      </c>
      <c r="N574" s="3" t="s">
        <v>4364</v>
      </c>
      <c r="O574" s="3" t="s">
        <v>38</v>
      </c>
      <c r="P574" s="3" t="s">
        <v>38</v>
      </c>
      <c r="Q574" s="3" t="s">
        <v>38</v>
      </c>
      <c r="R574" s="3" t="s">
        <v>38</v>
      </c>
      <c r="S574" s="3" t="s">
        <v>39</v>
      </c>
      <c r="T574" s="3" t="s">
        <v>62</v>
      </c>
      <c r="U574" s="3" t="s">
        <v>41</v>
      </c>
      <c r="V574" s="3" t="s">
        <v>2993</v>
      </c>
      <c r="W574" s="3" t="str">
        <f>VLOOKUP(B574,[1]Sheet1!$B$1:$AT$728,45,FALSE)</f>
        <v>Limerick &amp; Clare ETB</v>
      </c>
      <c r="X574" s="3" t="s">
        <v>602</v>
      </c>
      <c r="Y574" s="5">
        <v>593</v>
      </c>
      <c r="Z574" s="9">
        <v>654</v>
      </c>
      <c r="AA574" s="7">
        <v>1247</v>
      </c>
    </row>
    <row r="575" spans="1:27" x14ac:dyDescent="0.25">
      <c r="A575" s="3">
        <v>2022</v>
      </c>
      <c r="B575" s="3" t="s">
        <v>4365</v>
      </c>
      <c r="C575" s="3" t="s">
        <v>4366</v>
      </c>
      <c r="D575" s="3" t="s">
        <v>4367</v>
      </c>
      <c r="E575" s="3" t="s">
        <v>1209</v>
      </c>
      <c r="F575" s="3" t="s">
        <v>1231</v>
      </c>
      <c r="G575" s="4"/>
      <c r="H575" s="3" t="s">
        <v>4368</v>
      </c>
      <c r="I575" s="3" t="s">
        <v>1212</v>
      </c>
      <c r="J575" s="3" t="s">
        <v>1213</v>
      </c>
      <c r="K575" s="3" t="s">
        <v>4369</v>
      </c>
      <c r="L575" s="3" t="s">
        <v>4370</v>
      </c>
      <c r="M575" s="3" t="s">
        <v>4371</v>
      </c>
      <c r="N575" s="3" t="s">
        <v>4372</v>
      </c>
      <c r="O575" s="3" t="s">
        <v>38</v>
      </c>
      <c r="P575" s="3" t="s">
        <v>38</v>
      </c>
      <c r="Q575" s="3" t="s">
        <v>38</v>
      </c>
      <c r="R575" s="3" t="s">
        <v>38</v>
      </c>
      <c r="S575" s="3" t="s">
        <v>39</v>
      </c>
      <c r="T575" s="3" t="s">
        <v>62</v>
      </c>
      <c r="U575" s="3" t="s">
        <v>41</v>
      </c>
      <c r="V575" s="3" t="s">
        <v>2993</v>
      </c>
      <c r="W575" s="3" t="str">
        <f>VLOOKUP(B575,[1]Sheet1!$B$1:$AT$728,45,FALSE)</f>
        <v>Limerick &amp; Clare ETB</v>
      </c>
      <c r="X575" s="3" t="s">
        <v>602</v>
      </c>
      <c r="Y575" s="5">
        <v>140</v>
      </c>
      <c r="Z575" s="9">
        <v>138</v>
      </c>
      <c r="AA575" s="7">
        <v>278</v>
      </c>
    </row>
    <row r="576" spans="1:27" x14ac:dyDescent="0.25">
      <c r="A576" s="3">
        <v>2022</v>
      </c>
      <c r="B576" s="3" t="s">
        <v>4373</v>
      </c>
      <c r="C576" s="3" t="s">
        <v>4374</v>
      </c>
      <c r="D576" s="3" t="s">
        <v>4375</v>
      </c>
      <c r="E576" s="3" t="s">
        <v>4376</v>
      </c>
      <c r="F576" s="3" t="s">
        <v>1150</v>
      </c>
      <c r="G576" s="4"/>
      <c r="H576" s="3" t="s">
        <v>4377</v>
      </c>
      <c r="I576" s="3" t="s">
        <v>1152</v>
      </c>
      <c r="J576" s="3" t="s">
        <v>1153</v>
      </c>
      <c r="K576" s="3" t="s">
        <v>4376</v>
      </c>
      <c r="L576" s="3" t="s">
        <v>4378</v>
      </c>
      <c r="M576" s="3" t="s">
        <v>4379</v>
      </c>
      <c r="N576" s="3" t="s">
        <v>4380</v>
      </c>
      <c r="O576" s="3" t="s">
        <v>38</v>
      </c>
      <c r="P576" s="3" t="s">
        <v>38</v>
      </c>
      <c r="Q576" s="3" t="s">
        <v>38</v>
      </c>
      <c r="R576" s="3" t="s">
        <v>38</v>
      </c>
      <c r="S576" s="3" t="s">
        <v>39</v>
      </c>
      <c r="T576" s="3" t="s">
        <v>62</v>
      </c>
      <c r="U576" s="3" t="s">
        <v>41</v>
      </c>
      <c r="V576" s="3" t="s">
        <v>2993</v>
      </c>
      <c r="W576" s="3" t="str">
        <f>VLOOKUP(B576,[1]Sheet1!$B$1:$AT$728,45,FALSE)</f>
        <v>Kildare &amp; Wicklow ETB</v>
      </c>
      <c r="X576" s="3" t="s">
        <v>2766</v>
      </c>
      <c r="Y576" s="5">
        <v>394</v>
      </c>
      <c r="Z576" s="9">
        <v>388</v>
      </c>
      <c r="AA576" s="7">
        <v>782</v>
      </c>
    </row>
    <row r="577" spans="1:27" x14ac:dyDescent="0.25">
      <c r="A577" s="3">
        <v>2022</v>
      </c>
      <c r="B577" s="3" t="s">
        <v>4381</v>
      </c>
      <c r="C577" s="3" t="s">
        <v>4382</v>
      </c>
      <c r="D577" s="3" t="s">
        <v>4383</v>
      </c>
      <c r="E577" s="3" t="s">
        <v>424</v>
      </c>
      <c r="F577" s="4"/>
      <c r="G577" s="4"/>
      <c r="H577" s="3" t="s">
        <v>4384</v>
      </c>
      <c r="I577" s="3" t="s">
        <v>33</v>
      </c>
      <c r="J577" s="3" t="s">
        <v>259</v>
      </c>
      <c r="K577" s="3" t="s">
        <v>379</v>
      </c>
      <c r="L577" s="3" t="s">
        <v>4385</v>
      </c>
      <c r="M577" s="3" t="s">
        <v>4386</v>
      </c>
      <c r="N577" s="3" t="s">
        <v>4387</v>
      </c>
      <c r="O577" s="3" t="s">
        <v>61</v>
      </c>
      <c r="P577" s="3" t="s">
        <v>38</v>
      </c>
      <c r="Q577" s="3" t="s">
        <v>38</v>
      </c>
      <c r="R577" s="3" t="s">
        <v>38</v>
      </c>
      <c r="S577" s="3" t="s">
        <v>39</v>
      </c>
      <c r="T577" s="3" t="s">
        <v>62</v>
      </c>
      <c r="U577" s="3" t="s">
        <v>41</v>
      </c>
      <c r="V577" s="3" t="s">
        <v>2993</v>
      </c>
      <c r="W577" s="3" t="str">
        <f>VLOOKUP(B577,[1]Sheet1!$B$1:$AT$728,45,FALSE)</f>
        <v>City of Dublin ETB</v>
      </c>
      <c r="X577" s="3" t="s">
        <v>602</v>
      </c>
      <c r="Y577" s="5">
        <v>203</v>
      </c>
      <c r="Z577" s="9">
        <v>204</v>
      </c>
      <c r="AA577" s="7">
        <v>407</v>
      </c>
    </row>
    <row r="578" spans="1:27" x14ac:dyDescent="0.25">
      <c r="A578" s="3">
        <v>2022</v>
      </c>
      <c r="B578" s="3" t="s">
        <v>4388</v>
      </c>
      <c r="C578" s="3" t="s">
        <v>4389</v>
      </c>
      <c r="D578" s="3" t="s">
        <v>4389</v>
      </c>
      <c r="E578" s="3" t="s">
        <v>4390</v>
      </c>
      <c r="F578" s="3" t="s">
        <v>4391</v>
      </c>
      <c r="G578" s="3" t="s">
        <v>31</v>
      </c>
      <c r="H578" s="3" t="s">
        <v>4392</v>
      </c>
      <c r="I578" s="3" t="s">
        <v>33</v>
      </c>
      <c r="J578" s="3" t="s">
        <v>34</v>
      </c>
      <c r="K578" s="3" t="s">
        <v>4391</v>
      </c>
      <c r="L578" s="3" t="s">
        <v>4393</v>
      </c>
      <c r="M578" s="3" t="s">
        <v>4394</v>
      </c>
      <c r="N578" s="3" t="s">
        <v>4395</v>
      </c>
      <c r="O578" s="3" t="s">
        <v>38</v>
      </c>
      <c r="P578" s="3" t="s">
        <v>38</v>
      </c>
      <c r="Q578" s="3" t="s">
        <v>38</v>
      </c>
      <c r="R578" s="3" t="s">
        <v>38</v>
      </c>
      <c r="S578" s="3" t="s">
        <v>39</v>
      </c>
      <c r="T578" s="3" t="s">
        <v>62</v>
      </c>
      <c r="U578" s="3" t="s">
        <v>41</v>
      </c>
      <c r="V578" s="3" t="s">
        <v>2993</v>
      </c>
      <c r="W578" s="3" t="str">
        <f>VLOOKUP(B578,[1]Sheet1!$B$1:$AT$728,45,FALSE)</f>
        <v>Dublin &amp; Dún Laoghaire ETB</v>
      </c>
      <c r="X578" s="3" t="s">
        <v>602</v>
      </c>
      <c r="Y578" s="5">
        <v>468</v>
      </c>
      <c r="Z578" s="9">
        <v>562</v>
      </c>
      <c r="AA578" s="7">
        <v>1030</v>
      </c>
    </row>
    <row r="579" spans="1:27" x14ac:dyDescent="0.25">
      <c r="A579" s="3">
        <v>2022</v>
      </c>
      <c r="B579" s="3" t="s">
        <v>4396</v>
      </c>
      <c r="C579" s="3" t="s">
        <v>4397</v>
      </c>
      <c r="D579" s="3" t="s">
        <v>4398</v>
      </c>
      <c r="E579" s="3" t="s">
        <v>4399</v>
      </c>
      <c r="F579" s="3" t="s">
        <v>4400</v>
      </c>
      <c r="G579" s="3" t="s">
        <v>4401</v>
      </c>
      <c r="H579" s="3" t="s">
        <v>4402</v>
      </c>
      <c r="I579" s="3" t="s">
        <v>1603</v>
      </c>
      <c r="J579" s="3" t="s">
        <v>1604</v>
      </c>
      <c r="K579" s="3" t="s">
        <v>4403</v>
      </c>
      <c r="L579" s="3" t="s">
        <v>4404</v>
      </c>
      <c r="M579" s="3" t="s">
        <v>4405</v>
      </c>
      <c r="N579" s="3" t="s">
        <v>4406</v>
      </c>
      <c r="O579" s="3" t="s">
        <v>61</v>
      </c>
      <c r="P579" s="3" t="s">
        <v>61</v>
      </c>
      <c r="Q579" s="3" t="s">
        <v>61</v>
      </c>
      <c r="R579" s="3" t="s">
        <v>38</v>
      </c>
      <c r="S579" s="3" t="s">
        <v>39</v>
      </c>
      <c r="T579" s="3" t="s">
        <v>62</v>
      </c>
      <c r="U579" s="3" t="s">
        <v>81</v>
      </c>
      <c r="V579" s="3" t="s">
        <v>2993</v>
      </c>
      <c r="W579" s="3" t="str">
        <f>VLOOKUP(B579,[1]Sheet1!$B$1:$AT$728,45,FALSE)</f>
        <v>Donegal ETB</v>
      </c>
      <c r="X579" s="3" t="s">
        <v>602</v>
      </c>
      <c r="Y579" s="5">
        <v>2</v>
      </c>
      <c r="Z579" s="9">
        <v>2</v>
      </c>
      <c r="AA579" s="7">
        <v>4</v>
      </c>
    </row>
    <row r="580" spans="1:27" x14ac:dyDescent="0.25">
      <c r="A580" s="3">
        <v>2022</v>
      </c>
      <c r="B580" s="3" t="s">
        <v>4407</v>
      </c>
      <c r="C580" s="3" t="s">
        <v>4408</v>
      </c>
      <c r="D580" s="3" t="s">
        <v>4409</v>
      </c>
      <c r="E580" s="3" t="s">
        <v>4410</v>
      </c>
      <c r="F580" s="3" t="s">
        <v>3676</v>
      </c>
      <c r="G580" s="4"/>
      <c r="H580" s="3" t="s">
        <v>4411</v>
      </c>
      <c r="I580" s="3" t="s">
        <v>1603</v>
      </c>
      <c r="J580" s="3" t="s">
        <v>1604</v>
      </c>
      <c r="K580" s="3" t="s">
        <v>1610</v>
      </c>
      <c r="L580" s="3" t="s">
        <v>4412</v>
      </c>
      <c r="M580" s="3" t="s">
        <v>4413</v>
      </c>
      <c r="N580" s="3" t="s">
        <v>4414</v>
      </c>
      <c r="O580" s="3" t="s">
        <v>38</v>
      </c>
      <c r="P580" s="3" t="s">
        <v>38</v>
      </c>
      <c r="Q580" s="3" t="s">
        <v>38</v>
      </c>
      <c r="R580" s="3" t="s">
        <v>38</v>
      </c>
      <c r="S580" s="3" t="s">
        <v>39</v>
      </c>
      <c r="T580" s="3" t="s">
        <v>62</v>
      </c>
      <c r="U580" s="3" t="s">
        <v>81</v>
      </c>
      <c r="V580" s="3" t="s">
        <v>2993</v>
      </c>
      <c r="W580" s="3" t="str">
        <f>VLOOKUP(B580,[1]Sheet1!$B$1:$AT$728,45,FALSE)</f>
        <v>Donegal ETB</v>
      </c>
      <c r="X580" s="3" t="s">
        <v>602</v>
      </c>
      <c r="Y580" s="5">
        <v>159</v>
      </c>
      <c r="Z580" s="9">
        <v>139</v>
      </c>
      <c r="AA580" s="7">
        <v>298</v>
      </c>
    </row>
    <row r="581" spans="1:27" x14ac:dyDescent="0.25">
      <c r="A581" s="3">
        <v>2022</v>
      </c>
      <c r="B581" s="3" t="s">
        <v>4415</v>
      </c>
      <c r="C581" s="3" t="s">
        <v>4352</v>
      </c>
      <c r="D581" s="3" t="s">
        <v>4416</v>
      </c>
      <c r="E581" s="3" t="s">
        <v>4417</v>
      </c>
      <c r="F581" s="3" t="s">
        <v>2353</v>
      </c>
      <c r="G581" s="4"/>
      <c r="H581" s="3" t="s">
        <v>4418</v>
      </c>
      <c r="I581" s="3" t="s">
        <v>1038</v>
      </c>
      <c r="J581" s="3" t="s">
        <v>1039</v>
      </c>
      <c r="K581" s="3" t="s">
        <v>2353</v>
      </c>
      <c r="L581" s="3" t="s">
        <v>4419</v>
      </c>
      <c r="M581" s="3" t="s">
        <v>4420</v>
      </c>
      <c r="N581" s="3" t="s">
        <v>4421</v>
      </c>
      <c r="O581" s="3" t="s">
        <v>38</v>
      </c>
      <c r="P581" s="3" t="s">
        <v>38</v>
      </c>
      <c r="Q581" s="3" t="s">
        <v>38</v>
      </c>
      <c r="R581" s="3" t="s">
        <v>38</v>
      </c>
      <c r="S581" s="3" t="s">
        <v>39</v>
      </c>
      <c r="T581" s="3" t="s">
        <v>62</v>
      </c>
      <c r="U581" s="3" t="s">
        <v>41</v>
      </c>
      <c r="V581" s="3" t="s">
        <v>2993</v>
      </c>
      <c r="W581" s="3" t="str">
        <f>VLOOKUP(B581,[1]Sheet1!$B$1:$AT$728,45,FALSE)</f>
        <v>Kilkenny &amp; Carlow ETB</v>
      </c>
      <c r="X581" s="3" t="s">
        <v>602</v>
      </c>
      <c r="Y581" s="5">
        <v>436</v>
      </c>
      <c r="Z581" s="9">
        <v>552</v>
      </c>
      <c r="AA581" s="7">
        <v>988</v>
      </c>
    </row>
    <row r="582" spans="1:27" x14ac:dyDescent="0.25">
      <c r="A582" s="3">
        <v>2022</v>
      </c>
      <c r="B582" s="3" t="s">
        <v>4422</v>
      </c>
      <c r="C582" s="3" t="s">
        <v>4423</v>
      </c>
      <c r="D582" s="3" t="s">
        <v>2584</v>
      </c>
      <c r="E582" s="3" t="s">
        <v>4424</v>
      </c>
      <c r="F582" s="3" t="s">
        <v>1611</v>
      </c>
      <c r="G582" s="4"/>
      <c r="H582" s="3" t="s">
        <v>4425</v>
      </c>
      <c r="I582" s="3" t="s">
        <v>1603</v>
      </c>
      <c r="J582" s="3" t="s">
        <v>1604</v>
      </c>
      <c r="K582" s="3" t="s">
        <v>4426</v>
      </c>
      <c r="L582" s="3" t="s">
        <v>4427</v>
      </c>
      <c r="M582" s="3" t="s">
        <v>4428</v>
      </c>
      <c r="N582" s="3" t="s">
        <v>4429</v>
      </c>
      <c r="O582" s="3" t="s">
        <v>38</v>
      </c>
      <c r="P582" s="3" t="s">
        <v>38</v>
      </c>
      <c r="Q582" s="3" t="s">
        <v>38</v>
      </c>
      <c r="R582" s="3" t="s">
        <v>38</v>
      </c>
      <c r="S582" s="3" t="s">
        <v>39</v>
      </c>
      <c r="T582" s="3" t="s">
        <v>62</v>
      </c>
      <c r="U582" s="3" t="s">
        <v>41</v>
      </c>
      <c r="V582" s="3" t="s">
        <v>2993</v>
      </c>
      <c r="W582" s="3" t="str">
        <f>VLOOKUP(B582,[1]Sheet1!$B$1:$AT$728,45,FALSE)</f>
        <v>Donegal ETB</v>
      </c>
      <c r="X582" s="3" t="s">
        <v>602</v>
      </c>
      <c r="Y582" s="5">
        <v>177</v>
      </c>
      <c r="Z582" s="9">
        <v>170</v>
      </c>
      <c r="AA582" s="7">
        <v>347</v>
      </c>
    </row>
    <row r="583" spans="1:27" x14ac:dyDescent="0.25">
      <c r="A583" s="3">
        <v>2022</v>
      </c>
      <c r="B583" s="3" t="s">
        <v>4430</v>
      </c>
      <c r="C583" s="3" t="s">
        <v>4431</v>
      </c>
      <c r="D583" s="3" t="s">
        <v>4432</v>
      </c>
      <c r="E583" s="3" t="s">
        <v>4433</v>
      </c>
      <c r="F583" s="3" t="s">
        <v>1611</v>
      </c>
      <c r="G583" s="4"/>
      <c r="H583" s="3" t="s">
        <v>4434</v>
      </c>
      <c r="I583" s="3" t="s">
        <v>1603</v>
      </c>
      <c r="J583" s="3" t="s">
        <v>1604</v>
      </c>
      <c r="K583" s="3" t="s">
        <v>4435</v>
      </c>
      <c r="L583" s="3" t="s">
        <v>4436</v>
      </c>
      <c r="M583" s="3" t="s">
        <v>4437</v>
      </c>
      <c r="N583" s="3" t="s">
        <v>4438</v>
      </c>
      <c r="O583" s="3" t="s">
        <v>61</v>
      </c>
      <c r="P583" s="3" t="s">
        <v>38</v>
      </c>
      <c r="Q583" s="3" t="s">
        <v>38</v>
      </c>
      <c r="R583" s="3" t="s">
        <v>38</v>
      </c>
      <c r="S583" s="3" t="s">
        <v>39</v>
      </c>
      <c r="T583" s="3" t="s">
        <v>62</v>
      </c>
      <c r="U583" s="3" t="s">
        <v>41</v>
      </c>
      <c r="V583" s="3" t="s">
        <v>2993</v>
      </c>
      <c r="W583" s="3" t="str">
        <f>VLOOKUP(B583,[1]Sheet1!$B$1:$AT$728,45,FALSE)</f>
        <v>Donegal ETB</v>
      </c>
      <c r="X583" s="3" t="s">
        <v>602</v>
      </c>
      <c r="Y583" s="5">
        <v>296</v>
      </c>
      <c r="Z583" s="9">
        <v>285</v>
      </c>
      <c r="AA583" s="7">
        <v>581</v>
      </c>
    </row>
    <row r="584" spans="1:27" x14ac:dyDescent="0.25">
      <c r="A584" s="3">
        <v>2022</v>
      </c>
      <c r="B584" s="3" t="s">
        <v>4439</v>
      </c>
      <c r="C584" s="3" t="s">
        <v>4440</v>
      </c>
      <c r="D584" s="3" t="s">
        <v>4441</v>
      </c>
      <c r="E584" s="3" t="s">
        <v>4442</v>
      </c>
      <c r="F584" s="3" t="s">
        <v>4443</v>
      </c>
      <c r="G584" s="4"/>
      <c r="H584" s="3" t="s">
        <v>4444</v>
      </c>
      <c r="I584" s="3" t="s">
        <v>33</v>
      </c>
      <c r="J584" s="3" t="s">
        <v>34</v>
      </c>
      <c r="K584" s="3" t="s">
        <v>49</v>
      </c>
      <c r="L584" s="3" t="s">
        <v>4445</v>
      </c>
      <c r="M584" s="3" t="s">
        <v>4446</v>
      </c>
      <c r="N584" s="3" t="s">
        <v>4447</v>
      </c>
      <c r="O584" s="3" t="s">
        <v>38</v>
      </c>
      <c r="P584" s="3" t="s">
        <v>38</v>
      </c>
      <c r="Q584" s="3" t="s">
        <v>38</v>
      </c>
      <c r="R584" s="3" t="s">
        <v>38</v>
      </c>
      <c r="S584" s="3" t="s">
        <v>39</v>
      </c>
      <c r="T584" s="3" t="s">
        <v>62</v>
      </c>
      <c r="U584" s="3" t="s">
        <v>81</v>
      </c>
      <c r="V584" s="3" t="s">
        <v>2993</v>
      </c>
      <c r="W584" s="3" t="str">
        <f>VLOOKUP(B584,[1]Sheet1!$B$1:$AT$728,45,FALSE)</f>
        <v>Dublin &amp; Dún Laoghaire ETB</v>
      </c>
      <c r="X584" s="3" t="s">
        <v>602</v>
      </c>
      <c r="Y584" s="5">
        <v>265</v>
      </c>
      <c r="Z584" s="9">
        <v>245</v>
      </c>
      <c r="AA584" s="7">
        <v>510</v>
      </c>
    </row>
    <row r="585" spans="1:27" x14ac:dyDescent="0.25">
      <c r="A585" s="3">
        <v>2022</v>
      </c>
      <c r="B585" s="3" t="s">
        <v>4448</v>
      </c>
      <c r="C585" s="3" t="s">
        <v>4449</v>
      </c>
      <c r="D585" s="3" t="s">
        <v>4450</v>
      </c>
      <c r="E585" s="3" t="s">
        <v>1266</v>
      </c>
      <c r="F585" s="4"/>
      <c r="G585" s="4"/>
      <c r="H585" s="3" t="s">
        <v>4451</v>
      </c>
      <c r="I585" s="3" t="s">
        <v>1268</v>
      </c>
      <c r="J585" s="3" t="s">
        <v>1269</v>
      </c>
      <c r="K585" s="3" t="s">
        <v>4450</v>
      </c>
      <c r="L585" s="3" t="s">
        <v>4452</v>
      </c>
      <c r="M585" s="3" t="s">
        <v>4453</v>
      </c>
      <c r="N585" s="3" t="s">
        <v>4454</v>
      </c>
      <c r="O585" s="3" t="s">
        <v>38</v>
      </c>
      <c r="P585" s="3" t="s">
        <v>38</v>
      </c>
      <c r="Q585" s="3" t="s">
        <v>38</v>
      </c>
      <c r="R585" s="3" t="s">
        <v>38</v>
      </c>
      <c r="S585" s="3" t="s">
        <v>39</v>
      </c>
      <c r="T585" s="3" t="s">
        <v>62</v>
      </c>
      <c r="U585" s="3" t="s">
        <v>41</v>
      </c>
      <c r="V585" s="3" t="s">
        <v>2993</v>
      </c>
      <c r="W585" s="3" t="str">
        <f>VLOOKUP(B585,[1]Sheet1!$B$1:$AT$728,45,FALSE)</f>
        <v>Cork ETB</v>
      </c>
      <c r="X585" s="3" t="s">
        <v>602</v>
      </c>
      <c r="Y585" s="5">
        <v>289</v>
      </c>
      <c r="Z585" s="9">
        <v>295</v>
      </c>
      <c r="AA585" s="7">
        <v>584</v>
      </c>
    </row>
    <row r="586" spans="1:27" x14ac:dyDescent="0.25">
      <c r="A586" s="3">
        <v>2022</v>
      </c>
      <c r="B586" s="3" t="s">
        <v>4455</v>
      </c>
      <c r="C586" s="3" t="s">
        <v>4456</v>
      </c>
      <c r="D586" s="3" t="s">
        <v>4457</v>
      </c>
      <c r="E586" s="3" t="s">
        <v>4458</v>
      </c>
      <c r="F586" s="3" t="s">
        <v>2188</v>
      </c>
      <c r="G586" s="4"/>
      <c r="H586" s="3" t="s">
        <v>4459</v>
      </c>
      <c r="I586" s="3" t="s">
        <v>2159</v>
      </c>
      <c r="J586" s="3" t="s">
        <v>2160</v>
      </c>
      <c r="K586" s="3" t="s">
        <v>4458</v>
      </c>
      <c r="L586" s="3" t="s">
        <v>4460</v>
      </c>
      <c r="M586" s="3" t="s">
        <v>4461</v>
      </c>
      <c r="N586" s="3" t="s">
        <v>4462</v>
      </c>
      <c r="O586" s="3" t="s">
        <v>38</v>
      </c>
      <c r="P586" s="3" t="s">
        <v>38</v>
      </c>
      <c r="Q586" s="3" t="s">
        <v>38</v>
      </c>
      <c r="R586" s="3" t="s">
        <v>38</v>
      </c>
      <c r="S586" s="3" t="s">
        <v>39</v>
      </c>
      <c r="T586" s="3" t="s">
        <v>62</v>
      </c>
      <c r="U586" s="3" t="s">
        <v>41</v>
      </c>
      <c r="V586" s="3" t="s">
        <v>2993</v>
      </c>
      <c r="W586" s="3" t="str">
        <f>VLOOKUP(B586,[1]Sheet1!$B$1:$AT$728,45,FALSE)</f>
        <v>Louth &amp; Meath ETB</v>
      </c>
      <c r="X586" s="3" t="s">
        <v>602</v>
      </c>
      <c r="Y586" s="5">
        <v>573</v>
      </c>
      <c r="Z586" s="9">
        <v>590</v>
      </c>
      <c r="AA586" s="7">
        <v>1163</v>
      </c>
    </row>
    <row r="587" spans="1:27" x14ac:dyDescent="0.25">
      <c r="A587" s="3">
        <v>2022</v>
      </c>
      <c r="B587" s="3" t="s">
        <v>4463</v>
      </c>
      <c r="C587" s="3" t="s">
        <v>4464</v>
      </c>
      <c r="D587" s="3" t="s">
        <v>4465</v>
      </c>
      <c r="E587" s="3" t="s">
        <v>4466</v>
      </c>
      <c r="F587" s="4"/>
      <c r="G587" s="4"/>
      <c r="H587" s="3" t="s">
        <v>4467</v>
      </c>
      <c r="I587" s="3" t="s">
        <v>3836</v>
      </c>
      <c r="J587" s="3" t="s">
        <v>3837</v>
      </c>
      <c r="K587" s="3" t="s">
        <v>4468</v>
      </c>
      <c r="L587" s="3" t="s">
        <v>4469</v>
      </c>
      <c r="M587" s="3" t="s">
        <v>4470</v>
      </c>
      <c r="N587" s="3" t="s">
        <v>4471</v>
      </c>
      <c r="O587" s="3" t="s">
        <v>38</v>
      </c>
      <c r="P587" s="3" t="s">
        <v>38</v>
      </c>
      <c r="Q587" s="3" t="s">
        <v>38</v>
      </c>
      <c r="R587" s="3" t="s">
        <v>38</v>
      </c>
      <c r="S587" s="3" t="s">
        <v>39</v>
      </c>
      <c r="T587" s="3" t="s">
        <v>62</v>
      </c>
      <c r="U587" s="3" t="s">
        <v>41</v>
      </c>
      <c r="V587" s="3" t="s">
        <v>2993</v>
      </c>
      <c r="W587" s="3" t="str">
        <f>VLOOKUP(B587,[1]Sheet1!$B$1:$AT$728,45,FALSE)</f>
        <v>Mayo, Sligo &amp; Leitrim ETB</v>
      </c>
      <c r="X587" s="3" t="s">
        <v>2766</v>
      </c>
      <c r="Y587" s="5">
        <v>235</v>
      </c>
      <c r="Z587" s="9">
        <v>230</v>
      </c>
      <c r="AA587" s="7">
        <v>465</v>
      </c>
    </row>
    <row r="588" spans="1:27" x14ac:dyDescent="0.25">
      <c r="A588" s="3">
        <v>2022</v>
      </c>
      <c r="B588" s="3" t="s">
        <v>4472</v>
      </c>
      <c r="C588" s="3" t="s">
        <v>4473</v>
      </c>
      <c r="D588" s="3" t="s">
        <v>4474</v>
      </c>
      <c r="E588" s="3" t="s">
        <v>4475</v>
      </c>
      <c r="F588" s="3" t="s">
        <v>4476</v>
      </c>
      <c r="G588" s="4"/>
      <c r="H588" s="3" t="s">
        <v>4477</v>
      </c>
      <c r="I588" s="3" t="s">
        <v>1268</v>
      </c>
      <c r="J588" s="3" t="s">
        <v>1269</v>
      </c>
      <c r="K588" s="3" t="s">
        <v>4478</v>
      </c>
      <c r="L588" s="3" t="s">
        <v>4479</v>
      </c>
      <c r="M588" s="3" t="s">
        <v>4480</v>
      </c>
      <c r="N588" s="3" t="s">
        <v>4481</v>
      </c>
      <c r="O588" s="3" t="s">
        <v>38</v>
      </c>
      <c r="P588" s="3" t="s">
        <v>38</v>
      </c>
      <c r="Q588" s="3" t="s">
        <v>38</v>
      </c>
      <c r="R588" s="3" t="s">
        <v>38</v>
      </c>
      <c r="S588" s="3" t="s">
        <v>39</v>
      </c>
      <c r="T588" s="3" t="s">
        <v>62</v>
      </c>
      <c r="U588" s="3" t="s">
        <v>1505</v>
      </c>
      <c r="V588" s="3" t="s">
        <v>2993</v>
      </c>
      <c r="W588" s="3" t="str">
        <f>VLOOKUP(B588,[1]Sheet1!$B$1:$AT$728,45,FALSE)</f>
        <v>Cork ETB</v>
      </c>
      <c r="X588" s="3" t="s">
        <v>602</v>
      </c>
      <c r="Y588" s="5">
        <v>339</v>
      </c>
      <c r="Z588" s="9">
        <v>371</v>
      </c>
      <c r="AA588" s="7">
        <v>710</v>
      </c>
    </row>
    <row r="589" spans="1:27" x14ac:dyDescent="0.25">
      <c r="A589" s="3">
        <v>2022</v>
      </c>
      <c r="B589" s="3" t="s">
        <v>4482</v>
      </c>
      <c r="C589" s="3" t="s">
        <v>4483</v>
      </c>
      <c r="D589" s="3" t="s">
        <v>4484</v>
      </c>
      <c r="E589" s="3" t="s">
        <v>4485</v>
      </c>
      <c r="F589" s="3" t="s">
        <v>4486</v>
      </c>
      <c r="G589" s="3" t="s">
        <v>4487</v>
      </c>
      <c r="H589" s="3" t="s">
        <v>4488</v>
      </c>
      <c r="I589" s="3" t="s">
        <v>2310</v>
      </c>
      <c r="J589" s="3" t="s">
        <v>2311</v>
      </c>
      <c r="K589" s="3" t="s">
        <v>2310</v>
      </c>
      <c r="L589" s="3" t="s">
        <v>4489</v>
      </c>
      <c r="M589" s="3" t="s">
        <v>4490</v>
      </c>
      <c r="N589" s="3" t="s">
        <v>4491</v>
      </c>
      <c r="O589" s="3" t="s">
        <v>38</v>
      </c>
      <c r="P589" s="3" t="s">
        <v>38</v>
      </c>
      <c r="Q589" s="3" t="s">
        <v>38</v>
      </c>
      <c r="R589" s="3" t="s">
        <v>38</v>
      </c>
      <c r="S589" s="3" t="s">
        <v>39</v>
      </c>
      <c r="T589" s="3" t="s">
        <v>62</v>
      </c>
      <c r="U589" s="3" t="s">
        <v>81</v>
      </c>
      <c r="V589" s="3" t="s">
        <v>2993</v>
      </c>
      <c r="W589" s="3" t="str">
        <f>VLOOKUP(B589,[1]Sheet1!$B$1:$AT$728,45,FALSE)</f>
        <v>Cavan &amp; Monaghan ETB</v>
      </c>
      <c r="X589" s="3" t="s">
        <v>2766</v>
      </c>
      <c r="Y589" s="5">
        <v>235</v>
      </c>
      <c r="Z589" s="9">
        <v>173</v>
      </c>
      <c r="AA589" s="7">
        <v>408</v>
      </c>
    </row>
    <row r="590" spans="1:27" x14ac:dyDescent="0.25">
      <c r="A590" s="3">
        <v>2022</v>
      </c>
      <c r="B590" s="3" t="s">
        <v>4492</v>
      </c>
      <c r="C590" s="3" t="s">
        <v>4493</v>
      </c>
      <c r="D590" s="3" t="s">
        <v>4494</v>
      </c>
      <c r="E590" s="3" t="s">
        <v>4495</v>
      </c>
      <c r="F590" s="4"/>
      <c r="G590" s="4"/>
      <c r="H590" s="3" t="s">
        <v>4496</v>
      </c>
      <c r="I590" s="3" t="s">
        <v>33</v>
      </c>
      <c r="J590" s="3" t="s">
        <v>259</v>
      </c>
      <c r="K590" s="3" t="s">
        <v>567</v>
      </c>
      <c r="L590" s="3" t="s">
        <v>4497</v>
      </c>
      <c r="M590" s="3" t="s">
        <v>4498</v>
      </c>
      <c r="N590" s="3" t="s">
        <v>4499</v>
      </c>
      <c r="O590" s="3" t="s">
        <v>38</v>
      </c>
      <c r="P590" s="3" t="s">
        <v>38</v>
      </c>
      <c r="Q590" s="3" t="s">
        <v>38</v>
      </c>
      <c r="R590" s="3" t="s">
        <v>38</v>
      </c>
      <c r="S590" s="3" t="s">
        <v>39</v>
      </c>
      <c r="T590" s="3" t="s">
        <v>62</v>
      </c>
      <c r="U590" s="3" t="s">
        <v>41</v>
      </c>
      <c r="V590" s="3" t="s">
        <v>2993</v>
      </c>
      <c r="W590" s="3" t="str">
        <f>VLOOKUP(B590,[1]Sheet1!$B$1:$AT$728,45,FALSE)</f>
        <v>City of Dublin ETB</v>
      </c>
      <c r="X590" s="3" t="s">
        <v>43</v>
      </c>
      <c r="Y590" s="5">
        <v>257</v>
      </c>
      <c r="Z590" s="9">
        <v>209</v>
      </c>
      <c r="AA590" s="7">
        <v>466</v>
      </c>
    </row>
    <row r="591" spans="1:27" x14ac:dyDescent="0.25">
      <c r="A591" s="3">
        <v>2022</v>
      </c>
      <c r="B591" s="3" t="s">
        <v>4500</v>
      </c>
      <c r="C591" s="3" t="s">
        <v>4501</v>
      </c>
      <c r="D591" s="3" t="s">
        <v>4502</v>
      </c>
      <c r="E591" s="3" t="s">
        <v>4503</v>
      </c>
      <c r="F591" s="4"/>
      <c r="G591" s="4"/>
      <c r="H591" s="3" t="s">
        <v>4504</v>
      </c>
      <c r="I591" s="3" t="s">
        <v>2058</v>
      </c>
      <c r="J591" s="3" t="s">
        <v>2059</v>
      </c>
      <c r="K591" s="3" t="s">
        <v>4505</v>
      </c>
      <c r="L591" s="3" t="s">
        <v>4506</v>
      </c>
      <c r="M591" s="3" t="s">
        <v>4507</v>
      </c>
      <c r="N591" s="3" t="s">
        <v>4508</v>
      </c>
      <c r="O591" s="3" t="s">
        <v>38</v>
      </c>
      <c r="P591" s="3" t="s">
        <v>38</v>
      </c>
      <c r="Q591" s="3" t="s">
        <v>38</v>
      </c>
      <c r="R591" s="3" t="s">
        <v>38</v>
      </c>
      <c r="S591" s="3" t="s">
        <v>39</v>
      </c>
      <c r="T591" s="3" t="s">
        <v>62</v>
      </c>
      <c r="U591" s="3" t="s">
        <v>41</v>
      </c>
      <c r="V591" s="3" t="s">
        <v>2993</v>
      </c>
      <c r="W591" s="3" t="str">
        <f>VLOOKUP(B591,[1]Sheet1!$B$1:$AT$728,45,FALSE)</f>
        <v>Limerick &amp; Clare ETB</v>
      </c>
      <c r="X591" s="3" t="s">
        <v>2766</v>
      </c>
      <c r="Y591" s="5">
        <v>345</v>
      </c>
      <c r="Z591" s="9">
        <v>334</v>
      </c>
      <c r="AA591" s="7">
        <v>679</v>
      </c>
    </row>
    <row r="592" spans="1:27" x14ac:dyDescent="0.25">
      <c r="A592" s="3">
        <v>2022</v>
      </c>
      <c r="B592" s="3" t="s">
        <v>4509</v>
      </c>
      <c r="C592" s="3" t="s">
        <v>4510</v>
      </c>
      <c r="D592" s="3" t="s">
        <v>4511</v>
      </c>
      <c r="E592" s="3" t="s">
        <v>4512</v>
      </c>
      <c r="F592" s="4"/>
      <c r="G592" s="3" t="s">
        <v>1633</v>
      </c>
      <c r="H592" s="3" t="s">
        <v>4513</v>
      </c>
      <c r="I592" s="3" t="s">
        <v>1633</v>
      </c>
      <c r="J592" s="3" t="s">
        <v>1674</v>
      </c>
      <c r="K592" s="3" t="s">
        <v>1675</v>
      </c>
      <c r="L592" s="3" t="s">
        <v>4514</v>
      </c>
      <c r="M592" s="3" t="s">
        <v>4515</v>
      </c>
      <c r="N592" s="3" t="s">
        <v>4516</v>
      </c>
      <c r="O592" s="3" t="s">
        <v>61</v>
      </c>
      <c r="P592" s="3" t="s">
        <v>38</v>
      </c>
      <c r="Q592" s="3" t="s">
        <v>38</v>
      </c>
      <c r="R592" s="3" t="s">
        <v>38</v>
      </c>
      <c r="S592" s="3" t="s">
        <v>39</v>
      </c>
      <c r="T592" s="3" t="s">
        <v>62</v>
      </c>
      <c r="U592" s="3" t="s">
        <v>41</v>
      </c>
      <c r="V592" s="3" t="s">
        <v>2993</v>
      </c>
      <c r="W592" s="3" t="str">
        <f>VLOOKUP(B592,[1]Sheet1!$B$1:$AT$728,45,FALSE)</f>
        <v>Galway &amp; Roscommon ETB</v>
      </c>
      <c r="X592" s="3" t="s">
        <v>2766</v>
      </c>
      <c r="Y592" s="5">
        <v>332</v>
      </c>
      <c r="Z592" s="9">
        <v>385</v>
      </c>
      <c r="AA592" s="7">
        <v>717</v>
      </c>
    </row>
    <row r="593" spans="1:27" x14ac:dyDescent="0.25">
      <c r="A593" s="3">
        <v>2022</v>
      </c>
      <c r="B593" s="3" t="s">
        <v>4517</v>
      </c>
      <c r="C593" s="3" t="s">
        <v>4518</v>
      </c>
      <c r="D593" s="3" t="s">
        <v>4519</v>
      </c>
      <c r="E593" s="3" t="s">
        <v>3858</v>
      </c>
      <c r="F593" s="3" t="s">
        <v>234</v>
      </c>
      <c r="G593" s="3" t="s">
        <v>118</v>
      </c>
      <c r="H593" s="3" t="s">
        <v>4520</v>
      </c>
      <c r="I593" s="3" t="s">
        <v>33</v>
      </c>
      <c r="J593" s="3" t="s">
        <v>156</v>
      </c>
      <c r="K593" s="3" t="s">
        <v>234</v>
      </c>
      <c r="L593" s="3" t="s">
        <v>4521</v>
      </c>
      <c r="M593" s="3" t="s">
        <v>4522</v>
      </c>
      <c r="N593" s="3" t="s">
        <v>4523</v>
      </c>
      <c r="O593" s="3" t="s">
        <v>38</v>
      </c>
      <c r="P593" s="3" t="s">
        <v>38</v>
      </c>
      <c r="Q593" s="3" t="s">
        <v>38</v>
      </c>
      <c r="R593" s="3" t="s">
        <v>38</v>
      </c>
      <c r="S593" s="3" t="s">
        <v>39</v>
      </c>
      <c r="T593" s="3" t="s">
        <v>62</v>
      </c>
      <c r="U593" s="3" t="s">
        <v>41</v>
      </c>
      <c r="V593" s="3" t="s">
        <v>2993</v>
      </c>
      <c r="W593" s="3" t="str">
        <f>VLOOKUP(B593,[1]Sheet1!$B$1:$AT$728,45,FALSE)</f>
        <v>Dublin &amp; Dún Laoghaire ETB</v>
      </c>
      <c r="X593" s="3" t="s">
        <v>2766</v>
      </c>
      <c r="Y593" s="5">
        <v>421</v>
      </c>
      <c r="Z593" s="9">
        <v>533</v>
      </c>
      <c r="AA593" s="7">
        <v>954</v>
      </c>
    </row>
    <row r="594" spans="1:27" x14ac:dyDescent="0.25">
      <c r="A594" s="3">
        <v>2022</v>
      </c>
      <c r="B594" s="3" t="s">
        <v>4524</v>
      </c>
      <c r="C594" s="3" t="s">
        <v>4525</v>
      </c>
      <c r="D594" s="3" t="s">
        <v>4526</v>
      </c>
      <c r="E594" s="3" t="s">
        <v>4527</v>
      </c>
      <c r="F594" s="3" t="s">
        <v>4528</v>
      </c>
      <c r="G594" s="3" t="s">
        <v>136</v>
      </c>
      <c r="H594" s="3" t="s">
        <v>4529</v>
      </c>
      <c r="I594" s="3" t="s">
        <v>33</v>
      </c>
      <c r="J594" s="3" t="s">
        <v>34</v>
      </c>
      <c r="K594" s="3" t="s">
        <v>2780</v>
      </c>
      <c r="L594" s="3" t="s">
        <v>4530</v>
      </c>
      <c r="M594" s="3" t="s">
        <v>4531</v>
      </c>
      <c r="N594" s="3" t="s">
        <v>4532</v>
      </c>
      <c r="O594" s="3" t="s">
        <v>38</v>
      </c>
      <c r="P594" s="3" t="s">
        <v>38</v>
      </c>
      <c r="Q594" s="3" t="s">
        <v>38</v>
      </c>
      <c r="R594" s="3" t="s">
        <v>38</v>
      </c>
      <c r="S594" s="3" t="s">
        <v>39</v>
      </c>
      <c r="T594" s="3" t="s">
        <v>62</v>
      </c>
      <c r="U594" s="3" t="s">
        <v>41</v>
      </c>
      <c r="V594" s="3" t="s">
        <v>2993</v>
      </c>
      <c r="W594" s="3" t="str">
        <f>VLOOKUP(B594,[1]Sheet1!$B$1:$AT$728,45,FALSE)</f>
        <v>Dublin &amp; Dún Laoghaire ETB</v>
      </c>
      <c r="X594" s="3" t="s">
        <v>2766</v>
      </c>
      <c r="Y594" s="5">
        <v>513</v>
      </c>
      <c r="Z594" s="9">
        <v>537</v>
      </c>
      <c r="AA594" s="7">
        <v>1050</v>
      </c>
    </row>
    <row r="595" spans="1:27" x14ac:dyDescent="0.25">
      <c r="A595" s="3">
        <v>2022</v>
      </c>
      <c r="B595" s="3" t="s">
        <v>4533</v>
      </c>
      <c r="C595" s="3" t="s">
        <v>4534</v>
      </c>
      <c r="D595" s="3" t="s">
        <v>4535</v>
      </c>
      <c r="E595" s="3" t="s">
        <v>1202</v>
      </c>
      <c r="F595" s="3" t="s">
        <v>1150</v>
      </c>
      <c r="G595" s="4"/>
      <c r="H595" s="3" t="s">
        <v>4536</v>
      </c>
      <c r="I595" s="3" t="s">
        <v>1152</v>
      </c>
      <c r="J595" s="3" t="s">
        <v>1153</v>
      </c>
      <c r="K595" s="3" t="s">
        <v>1152</v>
      </c>
      <c r="L595" s="3" t="s">
        <v>4537</v>
      </c>
      <c r="M595" s="3" t="s">
        <v>4538</v>
      </c>
      <c r="N595" s="3" t="s">
        <v>4539</v>
      </c>
      <c r="O595" s="3" t="s">
        <v>61</v>
      </c>
      <c r="P595" s="3" t="s">
        <v>38</v>
      </c>
      <c r="Q595" s="3" t="s">
        <v>38</v>
      </c>
      <c r="R595" s="3" t="s">
        <v>38</v>
      </c>
      <c r="S595" s="3" t="s">
        <v>39</v>
      </c>
      <c r="T595" s="3" t="s">
        <v>62</v>
      </c>
      <c r="U595" s="3" t="s">
        <v>41</v>
      </c>
      <c r="V595" s="3" t="s">
        <v>2993</v>
      </c>
      <c r="W595" s="3" t="str">
        <f>VLOOKUP(B595,[1]Sheet1!$B$1:$AT$728,45,FALSE)</f>
        <v>Kildare &amp; Wicklow ETB</v>
      </c>
      <c r="X595" s="3" t="s">
        <v>602</v>
      </c>
      <c r="Y595" s="5">
        <v>272</v>
      </c>
      <c r="Z595" s="9">
        <v>647</v>
      </c>
      <c r="AA595" s="7">
        <v>919</v>
      </c>
    </row>
    <row r="596" spans="1:27" x14ac:dyDescent="0.25">
      <c r="A596" s="3">
        <v>2022</v>
      </c>
      <c r="B596" s="3" t="s">
        <v>4540</v>
      </c>
      <c r="C596" s="3" t="s">
        <v>4541</v>
      </c>
      <c r="D596" s="3" t="s">
        <v>4542</v>
      </c>
      <c r="E596" s="3" t="s">
        <v>4543</v>
      </c>
      <c r="F596" s="4"/>
      <c r="G596" s="4"/>
      <c r="H596" s="3" t="s">
        <v>4544</v>
      </c>
      <c r="I596" s="3" t="s">
        <v>2058</v>
      </c>
      <c r="J596" s="3" t="s">
        <v>2094</v>
      </c>
      <c r="K596" s="3" t="s">
        <v>2095</v>
      </c>
      <c r="L596" s="3" t="s">
        <v>4545</v>
      </c>
      <c r="M596" s="3" t="s">
        <v>4546</v>
      </c>
      <c r="N596" s="3" t="s">
        <v>4547</v>
      </c>
      <c r="O596" s="3" t="s">
        <v>38</v>
      </c>
      <c r="P596" s="3" t="s">
        <v>38</v>
      </c>
      <c r="Q596" s="3" t="s">
        <v>38</v>
      </c>
      <c r="R596" s="3" t="s">
        <v>38</v>
      </c>
      <c r="S596" s="3" t="s">
        <v>39</v>
      </c>
      <c r="T596" s="3" t="s">
        <v>62</v>
      </c>
      <c r="U596" s="3" t="s">
        <v>81</v>
      </c>
      <c r="V596" s="3" t="s">
        <v>2993</v>
      </c>
      <c r="W596" s="3" t="str">
        <f>VLOOKUP(B596,[1]Sheet1!$B$1:$AT$728,45,FALSE)</f>
        <v>Limerick &amp; Clare ETB</v>
      </c>
      <c r="X596" s="3" t="s">
        <v>602</v>
      </c>
      <c r="Y596" s="5">
        <v>380</v>
      </c>
      <c r="Z596" s="9">
        <v>247</v>
      </c>
      <c r="AA596" s="7">
        <v>627</v>
      </c>
    </row>
    <row r="597" spans="1:27" x14ac:dyDescent="0.25">
      <c r="A597" s="3">
        <v>2022</v>
      </c>
      <c r="B597" s="3" t="s">
        <v>4548</v>
      </c>
      <c r="C597" s="3" t="s">
        <v>4549</v>
      </c>
      <c r="D597" s="3" t="s">
        <v>4550</v>
      </c>
      <c r="E597" s="3" t="s">
        <v>4551</v>
      </c>
      <c r="F597" s="3" t="s">
        <v>4552</v>
      </c>
      <c r="G597" s="4"/>
      <c r="H597" s="3" t="s">
        <v>4553</v>
      </c>
      <c r="I597" s="3" t="s">
        <v>1633</v>
      </c>
      <c r="J597" s="3" t="s">
        <v>1634</v>
      </c>
      <c r="K597" s="3" t="s">
        <v>1635</v>
      </c>
      <c r="L597" s="3" t="s">
        <v>4554</v>
      </c>
      <c r="M597" s="3" t="s">
        <v>4555</v>
      </c>
      <c r="N597" s="3" t="s">
        <v>4556</v>
      </c>
      <c r="O597" s="3" t="s">
        <v>38</v>
      </c>
      <c r="P597" s="3" t="s">
        <v>38</v>
      </c>
      <c r="Q597" s="3" t="s">
        <v>38</v>
      </c>
      <c r="R597" s="3" t="s">
        <v>38</v>
      </c>
      <c r="S597" s="3" t="s">
        <v>39</v>
      </c>
      <c r="T597" s="3" t="s">
        <v>62</v>
      </c>
      <c r="U597" s="3" t="s">
        <v>81</v>
      </c>
      <c r="V597" s="3" t="s">
        <v>2993</v>
      </c>
      <c r="W597" s="3" t="str">
        <f>VLOOKUP(B597,[1]Sheet1!$B$1:$AT$728,45,FALSE)</f>
        <v>Galway &amp; Roscommon ETB</v>
      </c>
      <c r="X597" s="3" t="s">
        <v>2766</v>
      </c>
      <c r="Y597" s="5">
        <v>124</v>
      </c>
      <c r="Z597" s="9">
        <v>116</v>
      </c>
      <c r="AA597" s="7">
        <v>240</v>
      </c>
    </row>
    <row r="598" spans="1:27" x14ac:dyDescent="0.25">
      <c r="A598" s="3">
        <v>2022</v>
      </c>
      <c r="B598" s="3" t="s">
        <v>4557</v>
      </c>
      <c r="C598" s="3" t="s">
        <v>4558</v>
      </c>
      <c r="D598" s="3" t="s">
        <v>4559</v>
      </c>
      <c r="E598" s="3" t="s">
        <v>2157</v>
      </c>
      <c r="F598" s="4"/>
      <c r="G598" s="4"/>
      <c r="H598" s="3" t="s">
        <v>4560</v>
      </c>
      <c r="I598" s="3" t="s">
        <v>2159</v>
      </c>
      <c r="J598" s="3" t="s">
        <v>2160</v>
      </c>
      <c r="K598" s="3" t="s">
        <v>2190</v>
      </c>
      <c r="L598" s="3" t="s">
        <v>4561</v>
      </c>
      <c r="M598" s="3" t="s">
        <v>4562</v>
      </c>
      <c r="N598" s="3" t="s">
        <v>4563</v>
      </c>
      <c r="O598" s="3" t="s">
        <v>38</v>
      </c>
      <c r="P598" s="3" t="s">
        <v>38</v>
      </c>
      <c r="Q598" s="3" t="s">
        <v>38</v>
      </c>
      <c r="R598" s="3" t="s">
        <v>38</v>
      </c>
      <c r="S598" s="3" t="s">
        <v>39</v>
      </c>
      <c r="T598" s="3" t="s">
        <v>62</v>
      </c>
      <c r="U598" s="3" t="s">
        <v>41</v>
      </c>
      <c r="V598" s="3" t="s">
        <v>2993</v>
      </c>
      <c r="W598" s="3" t="str">
        <f>VLOOKUP(B598,[1]Sheet1!$B$1:$AT$728,45,FALSE)</f>
        <v>Louth &amp; Meath ETB</v>
      </c>
      <c r="X598" s="3" t="s">
        <v>2766</v>
      </c>
      <c r="Y598" s="5">
        <v>519</v>
      </c>
      <c r="Z598" s="9">
        <v>568</v>
      </c>
      <c r="AA598" s="7">
        <v>1087</v>
      </c>
    </row>
    <row r="599" spans="1:27" x14ac:dyDescent="0.25">
      <c r="A599" s="3">
        <v>2022</v>
      </c>
      <c r="B599" s="3" t="s">
        <v>4564</v>
      </c>
      <c r="C599" s="3" t="s">
        <v>4565</v>
      </c>
      <c r="D599" s="3" t="s">
        <v>4566</v>
      </c>
      <c r="E599" s="3" t="s">
        <v>4567</v>
      </c>
      <c r="F599" s="3" t="s">
        <v>31</v>
      </c>
      <c r="G599" s="4"/>
      <c r="H599" s="3" t="s">
        <v>4568</v>
      </c>
      <c r="I599" s="3" t="s">
        <v>33</v>
      </c>
      <c r="J599" s="3" t="s">
        <v>34</v>
      </c>
      <c r="K599" s="3" t="s">
        <v>4567</v>
      </c>
      <c r="L599" s="3" t="s">
        <v>4569</v>
      </c>
      <c r="M599" s="3" t="s">
        <v>4570</v>
      </c>
      <c r="N599" s="3" t="s">
        <v>4571</v>
      </c>
      <c r="O599" s="3" t="s">
        <v>38</v>
      </c>
      <c r="P599" s="3" t="s">
        <v>38</v>
      </c>
      <c r="Q599" s="3" t="s">
        <v>38</v>
      </c>
      <c r="R599" s="3" t="s">
        <v>38</v>
      </c>
      <c r="S599" s="3" t="s">
        <v>39</v>
      </c>
      <c r="T599" s="3" t="s">
        <v>62</v>
      </c>
      <c r="U599" s="3" t="s">
        <v>41</v>
      </c>
      <c r="V599" s="3" t="s">
        <v>2993</v>
      </c>
      <c r="W599" s="3" t="str">
        <f>VLOOKUP(B599,[1]Sheet1!$B$1:$AT$728,45,FALSE)</f>
        <v>Dublin &amp; Dún Laoghaire ETB</v>
      </c>
      <c r="X599" s="3" t="s">
        <v>2766</v>
      </c>
      <c r="Y599" s="5">
        <v>348</v>
      </c>
      <c r="Z599" s="9">
        <v>489</v>
      </c>
      <c r="AA599" s="7">
        <v>837</v>
      </c>
    </row>
    <row r="600" spans="1:27" x14ac:dyDescent="0.25">
      <c r="A600" s="3">
        <v>2022</v>
      </c>
      <c r="B600" s="3" t="s">
        <v>4572</v>
      </c>
      <c r="C600" s="3" t="s">
        <v>4573</v>
      </c>
      <c r="D600" s="3" t="s">
        <v>4574</v>
      </c>
      <c r="E600" s="3" t="s">
        <v>2648</v>
      </c>
      <c r="F600" s="4"/>
      <c r="G600" s="4"/>
      <c r="H600" s="3" t="s">
        <v>4575</v>
      </c>
      <c r="I600" s="3" t="s">
        <v>2639</v>
      </c>
      <c r="J600" s="3" t="s">
        <v>2640</v>
      </c>
      <c r="K600" s="3" t="s">
        <v>4574</v>
      </c>
      <c r="L600" s="3" t="s">
        <v>4576</v>
      </c>
      <c r="M600" s="3" t="s">
        <v>4577</v>
      </c>
      <c r="N600" s="3" t="s">
        <v>4578</v>
      </c>
      <c r="O600" s="3" t="s">
        <v>38</v>
      </c>
      <c r="P600" s="3" t="s">
        <v>38</v>
      </c>
      <c r="Q600" s="3" t="s">
        <v>38</v>
      </c>
      <c r="R600" s="3" t="s">
        <v>38</v>
      </c>
      <c r="S600" s="3" t="s">
        <v>39</v>
      </c>
      <c r="T600" s="3" t="s">
        <v>62</v>
      </c>
      <c r="U600" s="3" t="s">
        <v>41</v>
      </c>
      <c r="V600" s="3" t="s">
        <v>2993</v>
      </c>
      <c r="W600" s="3" t="str">
        <f>VLOOKUP(B600,[1]Sheet1!$B$1:$AT$728,45,FALSE)</f>
        <v>Laois &amp; Offaly ETB</v>
      </c>
      <c r="X600" s="3" t="s">
        <v>2766</v>
      </c>
      <c r="Y600" s="5">
        <v>296</v>
      </c>
      <c r="Z600" s="9">
        <v>287</v>
      </c>
      <c r="AA600" s="7">
        <v>583</v>
      </c>
    </row>
    <row r="601" spans="1:27" x14ac:dyDescent="0.25">
      <c r="A601" s="3">
        <v>2022</v>
      </c>
      <c r="B601" s="3" t="s">
        <v>4579</v>
      </c>
      <c r="C601" s="3" t="s">
        <v>4580</v>
      </c>
      <c r="D601" s="3" t="s">
        <v>4581</v>
      </c>
      <c r="E601" s="3" t="s">
        <v>4582</v>
      </c>
      <c r="F601" s="3" t="s">
        <v>1149</v>
      </c>
      <c r="G601" s="3" t="s">
        <v>4583</v>
      </c>
      <c r="H601" s="3" t="s">
        <v>4584</v>
      </c>
      <c r="I601" s="3" t="s">
        <v>1152</v>
      </c>
      <c r="J601" s="3" t="s">
        <v>1153</v>
      </c>
      <c r="K601" s="3" t="s">
        <v>1149</v>
      </c>
      <c r="L601" s="3" t="s">
        <v>4585</v>
      </c>
      <c r="M601" s="3" t="s">
        <v>4586</v>
      </c>
      <c r="N601" s="3" t="s">
        <v>4587</v>
      </c>
      <c r="O601" s="3" t="s">
        <v>38</v>
      </c>
      <c r="P601" s="3" t="s">
        <v>38</v>
      </c>
      <c r="Q601" s="3" t="s">
        <v>38</v>
      </c>
      <c r="R601" s="3" t="s">
        <v>38</v>
      </c>
      <c r="S601" s="3" t="s">
        <v>39</v>
      </c>
      <c r="T601" s="3" t="s">
        <v>62</v>
      </c>
      <c r="U601" s="3" t="s">
        <v>81</v>
      </c>
      <c r="V601" s="3" t="s">
        <v>2993</v>
      </c>
      <c r="W601" s="3" t="str">
        <f>VLOOKUP(B601,[1]Sheet1!$B$1:$AT$728,45,FALSE)</f>
        <v>Kildare &amp; Wicklow ETB</v>
      </c>
      <c r="X601" s="3" t="s">
        <v>2766</v>
      </c>
      <c r="Y601" s="5">
        <v>147</v>
      </c>
      <c r="Z601" s="9">
        <v>176</v>
      </c>
      <c r="AA601" s="7">
        <v>323</v>
      </c>
    </row>
    <row r="602" spans="1:27" x14ac:dyDescent="0.25">
      <c r="A602" s="3">
        <v>2022</v>
      </c>
      <c r="B602" s="3" t="s">
        <v>4588</v>
      </c>
      <c r="C602" s="3" t="s">
        <v>4589</v>
      </c>
      <c r="D602" s="3" t="s">
        <v>4590</v>
      </c>
      <c r="E602" s="3" t="s">
        <v>4591</v>
      </c>
      <c r="F602" s="3" t="s">
        <v>4592</v>
      </c>
      <c r="G602" s="4"/>
      <c r="H602" s="3" t="s">
        <v>4593</v>
      </c>
      <c r="I602" s="3" t="s">
        <v>1603</v>
      </c>
      <c r="J602" s="3" t="s">
        <v>1604</v>
      </c>
      <c r="K602" s="3" t="s">
        <v>1600</v>
      </c>
      <c r="L602" s="3" t="s">
        <v>4594</v>
      </c>
      <c r="M602" s="3" t="s">
        <v>4595</v>
      </c>
      <c r="N602" s="3" t="s">
        <v>4596</v>
      </c>
      <c r="O602" s="3" t="s">
        <v>38</v>
      </c>
      <c r="P602" s="3" t="s">
        <v>38</v>
      </c>
      <c r="Q602" s="3" t="s">
        <v>38</v>
      </c>
      <c r="R602" s="3" t="s">
        <v>38</v>
      </c>
      <c r="S602" s="3" t="s">
        <v>39</v>
      </c>
      <c r="T602" s="3" t="s">
        <v>62</v>
      </c>
      <c r="U602" s="3" t="s">
        <v>81</v>
      </c>
      <c r="V602" s="3" t="s">
        <v>2993</v>
      </c>
      <c r="W602" s="3" t="str">
        <f>VLOOKUP(B602,[1]Sheet1!$B$1:$AT$728,45,FALSE)</f>
        <v>Donegal ETB</v>
      </c>
      <c r="X602" s="3" t="s">
        <v>2766</v>
      </c>
      <c r="Y602" s="5">
        <v>8</v>
      </c>
      <c r="Z602" s="9">
        <v>3</v>
      </c>
      <c r="AA602" s="7">
        <v>11</v>
      </c>
    </row>
    <row r="603" spans="1:27" x14ac:dyDescent="0.25">
      <c r="A603" s="3">
        <v>2022</v>
      </c>
      <c r="B603" s="3" t="s">
        <v>4597</v>
      </c>
      <c r="C603" s="3" t="s">
        <v>4598</v>
      </c>
      <c r="D603" s="3" t="s">
        <v>4599</v>
      </c>
      <c r="E603" s="3" t="s">
        <v>2958</v>
      </c>
      <c r="F603" s="3" t="s">
        <v>1930</v>
      </c>
      <c r="G603" s="4"/>
      <c r="H603" s="3" t="s">
        <v>4600</v>
      </c>
      <c r="I603" s="3" t="s">
        <v>1865</v>
      </c>
      <c r="J603" s="3" t="s">
        <v>1866</v>
      </c>
      <c r="K603" s="3" t="s">
        <v>2958</v>
      </c>
      <c r="L603" s="3" t="s">
        <v>4601</v>
      </c>
      <c r="M603" s="3" t="s">
        <v>4602</v>
      </c>
      <c r="N603" s="3" t="s">
        <v>4603</v>
      </c>
      <c r="O603" s="3" t="s">
        <v>38</v>
      </c>
      <c r="P603" s="3" t="s">
        <v>38</v>
      </c>
      <c r="Q603" s="3" t="s">
        <v>38</v>
      </c>
      <c r="R603" s="3" t="s">
        <v>38</v>
      </c>
      <c r="S603" s="3" t="s">
        <v>39</v>
      </c>
      <c r="T603" s="3" t="s">
        <v>62</v>
      </c>
      <c r="U603" s="3" t="s">
        <v>41</v>
      </c>
      <c r="V603" s="3" t="s">
        <v>2993</v>
      </c>
      <c r="W603" s="3" t="str">
        <f>VLOOKUP(B603,[1]Sheet1!$B$1:$AT$728,45,FALSE)</f>
        <v>Waterford &amp; Wexford ETB</v>
      </c>
      <c r="X603" s="3" t="s">
        <v>2766</v>
      </c>
      <c r="Y603" s="5">
        <v>456</v>
      </c>
      <c r="Z603" s="9">
        <v>539</v>
      </c>
      <c r="AA603" s="7">
        <v>995</v>
      </c>
    </row>
    <row r="604" spans="1:27" x14ac:dyDescent="0.25">
      <c r="A604" s="3">
        <v>2022</v>
      </c>
      <c r="B604" s="3" t="s">
        <v>4604</v>
      </c>
      <c r="C604" s="3" t="s">
        <v>4605</v>
      </c>
      <c r="D604" s="3" t="s">
        <v>4606</v>
      </c>
      <c r="E604" s="3" t="s">
        <v>30</v>
      </c>
      <c r="F604" s="4"/>
      <c r="G604" s="3" t="s">
        <v>31</v>
      </c>
      <c r="H604" s="3" t="s">
        <v>4607</v>
      </c>
      <c r="I604" s="3" t="s">
        <v>33</v>
      </c>
      <c r="J604" s="3" t="s">
        <v>34</v>
      </c>
      <c r="K604" s="3" t="s">
        <v>30</v>
      </c>
      <c r="L604" s="3" t="s">
        <v>4608</v>
      </c>
      <c r="M604" s="3" t="s">
        <v>4609</v>
      </c>
      <c r="N604" s="3" t="s">
        <v>4610</v>
      </c>
      <c r="O604" s="3" t="s">
        <v>38</v>
      </c>
      <c r="P604" s="3" t="s">
        <v>38</v>
      </c>
      <c r="Q604" s="3" t="s">
        <v>38</v>
      </c>
      <c r="R604" s="3" t="s">
        <v>38</v>
      </c>
      <c r="S604" s="3" t="s">
        <v>39</v>
      </c>
      <c r="T604" s="3" t="s">
        <v>62</v>
      </c>
      <c r="U604" s="3" t="s">
        <v>41</v>
      </c>
      <c r="V604" s="3" t="s">
        <v>2993</v>
      </c>
      <c r="W604" s="3" t="str">
        <f>VLOOKUP(B604,[1]Sheet1!$B$1:$AT$728,45,FALSE)</f>
        <v>Dublin &amp; Dún Laoghaire ETB</v>
      </c>
      <c r="X604" s="3" t="s">
        <v>2766</v>
      </c>
      <c r="Y604" s="5">
        <v>351</v>
      </c>
      <c r="Z604" s="9">
        <v>647</v>
      </c>
      <c r="AA604" s="7">
        <v>998</v>
      </c>
    </row>
    <row r="605" spans="1:27" x14ac:dyDescent="0.25">
      <c r="A605" s="3">
        <v>2022</v>
      </c>
      <c r="B605" s="3" t="s">
        <v>4611</v>
      </c>
      <c r="C605" s="3" t="s">
        <v>4612</v>
      </c>
      <c r="D605" s="3" t="s">
        <v>4612</v>
      </c>
      <c r="E605" s="3" t="s">
        <v>4613</v>
      </c>
      <c r="F605" s="3" t="s">
        <v>4614</v>
      </c>
      <c r="G605" s="3" t="s">
        <v>136</v>
      </c>
      <c r="H605" s="3" t="s">
        <v>4615</v>
      </c>
      <c r="I605" s="3" t="s">
        <v>33</v>
      </c>
      <c r="J605" s="3" t="s">
        <v>34</v>
      </c>
      <c r="K605" s="3" t="s">
        <v>4280</v>
      </c>
      <c r="L605" s="3" t="s">
        <v>4616</v>
      </c>
      <c r="M605" s="3" t="s">
        <v>4617</v>
      </c>
      <c r="N605" s="3" t="s">
        <v>4618</v>
      </c>
      <c r="O605" s="3" t="s">
        <v>38</v>
      </c>
      <c r="P605" s="3" t="s">
        <v>38</v>
      </c>
      <c r="Q605" s="3" t="s">
        <v>38</v>
      </c>
      <c r="R605" s="3" t="s">
        <v>38</v>
      </c>
      <c r="S605" s="3" t="s">
        <v>39</v>
      </c>
      <c r="T605" s="3" t="s">
        <v>62</v>
      </c>
      <c r="U605" s="3" t="s">
        <v>41</v>
      </c>
      <c r="V605" s="3" t="s">
        <v>2993</v>
      </c>
      <c r="W605" s="3" t="str">
        <f>VLOOKUP(B605,[1]Sheet1!$B$1:$AT$728,45,FALSE)</f>
        <v>Dublin &amp; Dún Laoghaire ETB</v>
      </c>
      <c r="X605" s="3" t="s">
        <v>2766</v>
      </c>
      <c r="Y605" s="5">
        <v>439</v>
      </c>
      <c r="Z605" s="9">
        <v>545</v>
      </c>
      <c r="AA605" s="7">
        <v>984</v>
      </c>
    </row>
    <row r="606" spans="1:27" x14ac:dyDescent="0.25">
      <c r="A606" s="3">
        <v>2022</v>
      </c>
      <c r="B606" s="3" t="s">
        <v>4619</v>
      </c>
      <c r="C606" s="3" t="s">
        <v>4620</v>
      </c>
      <c r="D606" s="3" t="s">
        <v>4621</v>
      </c>
      <c r="E606" s="3" t="s">
        <v>2294</v>
      </c>
      <c r="F606" s="3" t="s">
        <v>2237</v>
      </c>
      <c r="G606" s="4"/>
      <c r="H606" s="3" t="s">
        <v>4622</v>
      </c>
      <c r="I606" s="3" t="s">
        <v>2207</v>
      </c>
      <c r="J606" s="3" t="s">
        <v>2208</v>
      </c>
      <c r="K606" s="3" t="s">
        <v>4623</v>
      </c>
      <c r="L606" s="3" t="s">
        <v>4624</v>
      </c>
      <c r="M606" s="3" t="s">
        <v>4625</v>
      </c>
      <c r="N606" s="3" t="s">
        <v>4626</v>
      </c>
      <c r="O606" s="3" t="s">
        <v>61</v>
      </c>
      <c r="P606" s="3" t="s">
        <v>61</v>
      </c>
      <c r="Q606" s="3" t="s">
        <v>38</v>
      </c>
      <c r="R606" s="3" t="s">
        <v>38</v>
      </c>
      <c r="S606" s="3" t="s">
        <v>39</v>
      </c>
      <c r="T606" s="3" t="s">
        <v>62</v>
      </c>
      <c r="U606" s="3" t="s">
        <v>41</v>
      </c>
      <c r="V606" s="3" t="s">
        <v>2993</v>
      </c>
      <c r="W606" s="3" t="str">
        <f>VLOOKUP(B606,[1]Sheet1!$B$1:$AT$728,45,FALSE)</f>
        <v>Mayo, Sligo &amp; Leitrim ETB</v>
      </c>
      <c r="X606" s="3" t="s">
        <v>2766</v>
      </c>
      <c r="Y606" s="5">
        <v>121</v>
      </c>
      <c r="Z606" s="9">
        <v>104</v>
      </c>
      <c r="AA606" s="7">
        <v>225</v>
      </c>
    </row>
    <row r="607" spans="1:27" x14ac:dyDescent="0.25">
      <c r="A607" s="3">
        <v>2022</v>
      </c>
      <c r="B607" s="3" t="s">
        <v>4627</v>
      </c>
      <c r="C607" s="3" t="s">
        <v>4628</v>
      </c>
      <c r="D607" s="3" t="s">
        <v>4629</v>
      </c>
      <c r="E607" s="3" t="s">
        <v>234</v>
      </c>
      <c r="F607" s="4"/>
      <c r="G607" s="4"/>
      <c r="H607" s="3" t="s">
        <v>4630</v>
      </c>
      <c r="I607" s="3" t="s">
        <v>33</v>
      </c>
      <c r="J607" s="3" t="s">
        <v>156</v>
      </c>
      <c r="K607" s="3" t="s">
        <v>234</v>
      </c>
      <c r="L607" s="3" t="s">
        <v>4631</v>
      </c>
      <c r="M607" s="3" t="s">
        <v>4632</v>
      </c>
      <c r="N607" s="3" t="s">
        <v>4633</v>
      </c>
      <c r="O607" s="3" t="s">
        <v>38</v>
      </c>
      <c r="P607" s="3" t="s">
        <v>38</v>
      </c>
      <c r="Q607" s="3" t="s">
        <v>38</v>
      </c>
      <c r="R607" s="3" t="s">
        <v>38</v>
      </c>
      <c r="S607" s="3" t="s">
        <v>39</v>
      </c>
      <c r="T607" s="3" t="s">
        <v>62</v>
      </c>
      <c r="U607" s="3" t="s">
        <v>41</v>
      </c>
      <c r="V607" s="3" t="s">
        <v>2993</v>
      </c>
      <c r="W607" s="3" t="str">
        <f>VLOOKUP(B607,[1]Sheet1!$B$1:$AT$728,45,FALSE)</f>
        <v>Dublin &amp; Dún Laoghaire ETB</v>
      </c>
      <c r="X607" s="3" t="s">
        <v>2766</v>
      </c>
      <c r="Y607" s="5">
        <v>458</v>
      </c>
      <c r="Z607" s="9">
        <v>474</v>
      </c>
      <c r="AA607" s="7">
        <v>932</v>
      </c>
    </row>
    <row r="608" spans="1:27" x14ac:dyDescent="0.25">
      <c r="A608" s="3">
        <v>2022</v>
      </c>
      <c r="B608" s="3" t="s">
        <v>4634</v>
      </c>
      <c r="C608" s="3" t="s">
        <v>4635</v>
      </c>
      <c r="D608" s="3" t="s">
        <v>4636</v>
      </c>
      <c r="E608" s="3" t="s">
        <v>3292</v>
      </c>
      <c r="F608" s="3" t="s">
        <v>2156</v>
      </c>
      <c r="G608" s="3" t="s">
        <v>2157</v>
      </c>
      <c r="H608" s="3" t="s">
        <v>4637</v>
      </c>
      <c r="I608" s="3" t="s">
        <v>2159</v>
      </c>
      <c r="J608" s="3" t="s">
        <v>2160</v>
      </c>
      <c r="K608" s="3" t="s">
        <v>2156</v>
      </c>
      <c r="L608" s="3" t="s">
        <v>4638</v>
      </c>
      <c r="M608" s="3" t="s">
        <v>4639</v>
      </c>
      <c r="N608" s="3" t="s">
        <v>4640</v>
      </c>
      <c r="O608" s="3" t="s">
        <v>38</v>
      </c>
      <c r="P608" s="3" t="s">
        <v>38</v>
      </c>
      <c r="Q608" s="3" t="s">
        <v>38</v>
      </c>
      <c r="R608" s="3" t="s">
        <v>38</v>
      </c>
      <c r="S608" s="3" t="s">
        <v>39</v>
      </c>
      <c r="T608" s="3" t="s">
        <v>62</v>
      </c>
      <c r="U608" s="3" t="s">
        <v>41</v>
      </c>
      <c r="V608" s="3" t="s">
        <v>2993</v>
      </c>
      <c r="W608" s="3" t="str">
        <f>VLOOKUP(B608,[1]Sheet1!$B$1:$AT$728,45,FALSE)</f>
        <v>Louth &amp; Meath ETB</v>
      </c>
      <c r="X608" s="3" t="s">
        <v>2766</v>
      </c>
      <c r="Y608" s="5">
        <v>328</v>
      </c>
      <c r="Z608" s="9">
        <v>480</v>
      </c>
      <c r="AA608" s="7">
        <v>808</v>
      </c>
    </row>
    <row r="609" spans="1:27" x14ac:dyDescent="0.25">
      <c r="A609" s="3">
        <v>2022</v>
      </c>
      <c r="B609" s="3" t="s">
        <v>4641</v>
      </c>
      <c r="C609" s="3" t="s">
        <v>4642</v>
      </c>
      <c r="D609" s="3" t="s">
        <v>4642</v>
      </c>
      <c r="E609" s="3" t="s">
        <v>4643</v>
      </c>
      <c r="F609" s="3" t="s">
        <v>4644</v>
      </c>
      <c r="G609" s="3" t="s">
        <v>4645</v>
      </c>
      <c r="H609" s="3" t="s">
        <v>4646</v>
      </c>
      <c r="I609" s="3" t="s">
        <v>1074</v>
      </c>
      <c r="J609" s="3" t="s">
        <v>1075</v>
      </c>
      <c r="K609" s="3" t="s">
        <v>3366</v>
      </c>
      <c r="L609" s="3" t="s">
        <v>4647</v>
      </c>
      <c r="M609" s="3" t="s">
        <v>4648</v>
      </c>
      <c r="N609" s="3" t="s">
        <v>4649</v>
      </c>
      <c r="O609" s="3" t="s">
        <v>38</v>
      </c>
      <c r="P609" s="3" t="s">
        <v>38</v>
      </c>
      <c r="Q609" s="3" t="s">
        <v>38</v>
      </c>
      <c r="R609" s="3" t="s">
        <v>38</v>
      </c>
      <c r="S609" s="3" t="s">
        <v>39</v>
      </c>
      <c r="T609" s="3" t="s">
        <v>62</v>
      </c>
      <c r="U609" s="3" t="s">
        <v>41</v>
      </c>
      <c r="V609" s="3" t="s">
        <v>2993</v>
      </c>
      <c r="W609" s="3" t="str">
        <f>VLOOKUP(B609,[1]Sheet1!$B$1:$AT$728,45,FALSE)</f>
        <v>Kildare &amp; Wicklow ETB</v>
      </c>
      <c r="X609" s="3" t="s">
        <v>2766</v>
      </c>
      <c r="Y609" s="5">
        <v>376</v>
      </c>
      <c r="Z609" s="9">
        <v>348</v>
      </c>
      <c r="AA609" s="7">
        <v>724</v>
      </c>
    </row>
    <row r="610" spans="1:27" x14ac:dyDescent="0.25">
      <c r="A610" s="3">
        <v>2022</v>
      </c>
      <c r="B610" s="3" t="s">
        <v>4650</v>
      </c>
      <c r="C610" s="3" t="s">
        <v>4651</v>
      </c>
      <c r="D610" s="3" t="s">
        <v>4652</v>
      </c>
      <c r="E610" s="3" t="s">
        <v>4653</v>
      </c>
      <c r="F610" s="3" t="s">
        <v>1125</v>
      </c>
      <c r="G610" s="3" t="s">
        <v>1072</v>
      </c>
      <c r="H610" s="3" t="s">
        <v>4654</v>
      </c>
      <c r="I610" s="3" t="s">
        <v>1074</v>
      </c>
      <c r="J610" s="3" t="s">
        <v>1075</v>
      </c>
      <c r="K610" s="3" t="s">
        <v>1125</v>
      </c>
      <c r="L610" s="3" t="s">
        <v>4655</v>
      </c>
      <c r="M610" s="3" t="s">
        <v>4656</v>
      </c>
      <c r="N610" s="3" t="s">
        <v>4657</v>
      </c>
      <c r="O610" s="3" t="s">
        <v>38</v>
      </c>
      <c r="P610" s="3" t="s">
        <v>38</v>
      </c>
      <c r="Q610" s="3" t="s">
        <v>38</v>
      </c>
      <c r="R610" s="3" t="s">
        <v>38</v>
      </c>
      <c r="S610" s="3" t="s">
        <v>39</v>
      </c>
      <c r="T610" s="3" t="s">
        <v>62</v>
      </c>
      <c r="U610" s="3" t="s">
        <v>41</v>
      </c>
      <c r="V610" s="3" t="s">
        <v>2993</v>
      </c>
      <c r="W610" s="3" t="str">
        <f>VLOOKUP(B610,[1]Sheet1!$B$1:$AT$728,45,FALSE)</f>
        <v>Kildare &amp; Wicklow ETB</v>
      </c>
      <c r="X610" s="3" t="s">
        <v>2766</v>
      </c>
      <c r="Y610" s="5">
        <v>357</v>
      </c>
      <c r="Z610" s="9">
        <v>383</v>
      </c>
      <c r="AA610" s="7">
        <v>740</v>
      </c>
    </row>
    <row r="611" spans="1:27" x14ac:dyDescent="0.25">
      <c r="A611" s="3">
        <v>2022</v>
      </c>
      <c r="B611" s="3" t="s">
        <v>4658</v>
      </c>
      <c r="C611" s="3" t="s">
        <v>4659</v>
      </c>
      <c r="D611" s="3" t="s">
        <v>4660</v>
      </c>
      <c r="E611" s="3" t="s">
        <v>2013</v>
      </c>
      <c r="F611" s="3" t="s">
        <v>4661</v>
      </c>
      <c r="G611" s="4"/>
      <c r="H611" s="3" t="s">
        <v>4662</v>
      </c>
      <c r="I611" s="3" t="s">
        <v>1974</v>
      </c>
      <c r="J611" s="3" t="s">
        <v>1975</v>
      </c>
      <c r="K611" s="3" t="s">
        <v>2013</v>
      </c>
      <c r="L611" s="3" t="s">
        <v>4663</v>
      </c>
      <c r="M611" s="3" t="s">
        <v>4664</v>
      </c>
      <c r="N611" s="3" t="s">
        <v>4665</v>
      </c>
      <c r="O611" s="3" t="s">
        <v>61</v>
      </c>
      <c r="P611" s="3" t="s">
        <v>38</v>
      </c>
      <c r="Q611" s="3" t="s">
        <v>38</v>
      </c>
      <c r="R611" s="3" t="s">
        <v>38</v>
      </c>
      <c r="S611" s="3" t="s">
        <v>39</v>
      </c>
      <c r="T611" s="3" t="s">
        <v>62</v>
      </c>
      <c r="U611" s="3" t="s">
        <v>2017</v>
      </c>
      <c r="V611" s="3" t="s">
        <v>2993</v>
      </c>
      <c r="W611" s="3" t="str">
        <f>VLOOKUP(B611,[1]Sheet1!$B$1:$AT$728,45,FALSE)</f>
        <v>Louth &amp; Meath ETB</v>
      </c>
      <c r="X611" s="3" t="s">
        <v>2766</v>
      </c>
      <c r="Y611" s="5">
        <v>359</v>
      </c>
      <c r="Z611" s="9">
        <v>454</v>
      </c>
      <c r="AA611" s="7">
        <v>813</v>
      </c>
    </row>
    <row r="612" spans="1:27" x14ac:dyDescent="0.25">
      <c r="A612" s="3">
        <v>2022</v>
      </c>
      <c r="B612" s="3" t="s">
        <v>4666</v>
      </c>
      <c r="C612" s="3" t="s">
        <v>4667</v>
      </c>
      <c r="D612" s="3" t="s">
        <v>4668</v>
      </c>
      <c r="E612" s="3" t="s">
        <v>4669</v>
      </c>
      <c r="F612" s="3" t="s">
        <v>4670</v>
      </c>
      <c r="G612" s="3" t="s">
        <v>2188</v>
      </c>
      <c r="H612" s="3" t="s">
        <v>4671</v>
      </c>
      <c r="I612" s="3" t="s">
        <v>2159</v>
      </c>
      <c r="J612" s="3" t="s">
        <v>2160</v>
      </c>
      <c r="K612" s="3" t="s">
        <v>4670</v>
      </c>
      <c r="L612" s="3" t="s">
        <v>4672</v>
      </c>
      <c r="M612" s="3" t="s">
        <v>4673</v>
      </c>
      <c r="N612" s="3" t="s">
        <v>4674</v>
      </c>
      <c r="O612" s="3" t="s">
        <v>38</v>
      </c>
      <c r="P612" s="3" t="s">
        <v>38</v>
      </c>
      <c r="Q612" s="3" t="s">
        <v>38</v>
      </c>
      <c r="R612" s="3" t="s">
        <v>38</v>
      </c>
      <c r="S612" s="4"/>
      <c r="T612" s="3" t="s">
        <v>62</v>
      </c>
      <c r="U612" s="3" t="s">
        <v>41</v>
      </c>
      <c r="V612" s="3" t="s">
        <v>2993</v>
      </c>
      <c r="W612" s="3" t="str">
        <f>VLOOKUP(B612,[1]Sheet1!$B$1:$AT$728,45,FALSE)</f>
        <v>Louth &amp; Meath ETB</v>
      </c>
      <c r="X612" s="3" t="s">
        <v>2766</v>
      </c>
      <c r="Y612" s="5">
        <v>400</v>
      </c>
      <c r="Z612" s="9">
        <v>414</v>
      </c>
      <c r="AA612" s="7">
        <v>814</v>
      </c>
    </row>
    <row r="613" spans="1:27" x14ac:dyDescent="0.25">
      <c r="A613" s="3">
        <v>2022</v>
      </c>
      <c r="B613" s="3" t="s">
        <v>4675</v>
      </c>
      <c r="C613" s="3" t="s">
        <v>4676</v>
      </c>
      <c r="D613" s="3" t="s">
        <v>4677</v>
      </c>
      <c r="E613" s="3" t="s">
        <v>4678</v>
      </c>
      <c r="F613" s="3" t="s">
        <v>4679</v>
      </c>
      <c r="G613" s="3" t="s">
        <v>118</v>
      </c>
      <c r="H613" s="3" t="s">
        <v>4680</v>
      </c>
      <c r="I613" s="3" t="s">
        <v>33</v>
      </c>
      <c r="J613" s="3" t="s">
        <v>34</v>
      </c>
      <c r="K613" s="3" t="s">
        <v>331</v>
      </c>
      <c r="L613" s="3" t="s">
        <v>4681</v>
      </c>
      <c r="M613" s="3" t="s">
        <v>4682</v>
      </c>
      <c r="N613" s="3" t="s">
        <v>4683</v>
      </c>
      <c r="O613" s="3" t="s">
        <v>38</v>
      </c>
      <c r="P613" s="3" t="s">
        <v>38</v>
      </c>
      <c r="Q613" s="3" t="s">
        <v>38</v>
      </c>
      <c r="R613" s="3" t="s">
        <v>38</v>
      </c>
      <c r="S613" s="3" t="s">
        <v>39</v>
      </c>
      <c r="T613" s="3" t="s">
        <v>62</v>
      </c>
      <c r="U613" s="3" t="s">
        <v>41</v>
      </c>
      <c r="V613" s="3" t="s">
        <v>2993</v>
      </c>
      <c r="W613" s="3" t="str">
        <f>VLOOKUP(B613,[1]Sheet1!$B$1:$AT$728,45,FALSE)</f>
        <v>Dublin &amp; Dún Laoghaire ETB</v>
      </c>
      <c r="X613" s="3" t="s">
        <v>2766</v>
      </c>
      <c r="Y613" s="5">
        <v>420</v>
      </c>
      <c r="Z613" s="9">
        <v>458</v>
      </c>
      <c r="AA613" s="7">
        <v>878</v>
      </c>
    </row>
    <row r="614" spans="1:27" x14ac:dyDescent="0.25">
      <c r="A614" s="3">
        <v>2022</v>
      </c>
      <c r="B614" s="3" t="s">
        <v>4684</v>
      </c>
      <c r="C614" s="3" t="s">
        <v>4685</v>
      </c>
      <c r="D614" s="3" t="s">
        <v>4686</v>
      </c>
      <c r="E614" s="3" t="s">
        <v>4687</v>
      </c>
      <c r="F614" s="4"/>
      <c r="G614" s="4"/>
      <c r="H614" s="3" t="s">
        <v>4688</v>
      </c>
      <c r="I614" s="3" t="s">
        <v>1633</v>
      </c>
      <c r="J614" s="3" t="s">
        <v>1634</v>
      </c>
      <c r="K614" s="3" t="s">
        <v>1675</v>
      </c>
      <c r="L614" s="3" t="s">
        <v>4689</v>
      </c>
      <c r="M614" s="3" t="s">
        <v>4690</v>
      </c>
      <c r="N614" s="3" t="s">
        <v>4691</v>
      </c>
      <c r="O614" s="3" t="s">
        <v>38</v>
      </c>
      <c r="P614" s="3" t="s">
        <v>61</v>
      </c>
      <c r="Q614" s="3" t="s">
        <v>38</v>
      </c>
      <c r="R614" s="3" t="s">
        <v>38</v>
      </c>
      <c r="S614" s="3" t="s">
        <v>39</v>
      </c>
      <c r="T614" s="3" t="s">
        <v>62</v>
      </c>
      <c r="U614" s="3" t="s">
        <v>41</v>
      </c>
      <c r="V614" s="3" t="s">
        <v>2993</v>
      </c>
      <c r="W614" s="3" t="str">
        <f>VLOOKUP(B614,[1]Sheet1!$B$1:$AT$728,45,FALSE)</f>
        <v>Galway &amp; Roscommon ETB</v>
      </c>
      <c r="X614" s="3" t="s">
        <v>2766</v>
      </c>
      <c r="Y614" s="5">
        <v>589</v>
      </c>
      <c r="Z614" s="9">
        <v>690</v>
      </c>
      <c r="AA614" s="7">
        <v>1279</v>
      </c>
    </row>
    <row r="615" spans="1:27" x14ac:dyDescent="0.25">
      <c r="A615" s="3">
        <v>2022</v>
      </c>
      <c r="B615" s="3" t="s">
        <v>4692</v>
      </c>
      <c r="C615" s="3" t="s">
        <v>4693</v>
      </c>
      <c r="D615" s="3" t="s">
        <v>4694</v>
      </c>
      <c r="E615" s="3" t="s">
        <v>4695</v>
      </c>
      <c r="F615" s="3" t="s">
        <v>4696</v>
      </c>
      <c r="G615" s="4"/>
      <c r="H615" s="3" t="s">
        <v>4697</v>
      </c>
      <c r="I615" s="3" t="s">
        <v>1268</v>
      </c>
      <c r="J615" s="3" t="s">
        <v>1269</v>
      </c>
      <c r="K615" s="3" t="s">
        <v>2847</v>
      </c>
      <c r="L615" s="3" t="s">
        <v>4698</v>
      </c>
      <c r="M615" s="3" t="s">
        <v>4699</v>
      </c>
      <c r="N615" s="3" t="s">
        <v>4700</v>
      </c>
      <c r="O615" s="3" t="s">
        <v>38</v>
      </c>
      <c r="P615" s="3" t="s">
        <v>38</v>
      </c>
      <c r="Q615" s="3" t="s">
        <v>38</v>
      </c>
      <c r="R615" s="3" t="s">
        <v>38</v>
      </c>
      <c r="S615" s="4"/>
      <c r="T615" s="3" t="s">
        <v>62</v>
      </c>
      <c r="U615" s="3" t="s">
        <v>81</v>
      </c>
      <c r="V615" s="3" t="s">
        <v>2993</v>
      </c>
      <c r="W615" s="3" t="str">
        <f>VLOOKUP(B615,[1]Sheet1!$B$1:$AT$728,45,FALSE)</f>
        <v>Cork ETB</v>
      </c>
      <c r="X615" s="3" t="s">
        <v>2766</v>
      </c>
      <c r="Y615" s="5">
        <v>110</v>
      </c>
      <c r="Z615" s="9">
        <v>103</v>
      </c>
      <c r="AA615" s="7">
        <v>213</v>
      </c>
    </row>
    <row r="616" spans="1:27" x14ac:dyDescent="0.25">
      <c r="A616" s="3">
        <v>2022</v>
      </c>
      <c r="B616" s="3" t="s">
        <v>4701</v>
      </c>
      <c r="C616" s="3" t="s">
        <v>4702</v>
      </c>
      <c r="D616" s="3" t="s">
        <v>4703</v>
      </c>
      <c r="E616" s="3" t="s">
        <v>4704</v>
      </c>
      <c r="F616" s="3" t="s">
        <v>3008</v>
      </c>
      <c r="G616" s="3" t="s">
        <v>2872</v>
      </c>
      <c r="H616" s="3" t="s">
        <v>4705</v>
      </c>
      <c r="I616" s="3" t="s">
        <v>33</v>
      </c>
      <c r="J616" s="3" t="s">
        <v>156</v>
      </c>
      <c r="K616" s="3" t="s">
        <v>3008</v>
      </c>
      <c r="L616" s="3" t="s">
        <v>4706</v>
      </c>
      <c r="M616" s="3" t="s">
        <v>4707</v>
      </c>
      <c r="N616" s="3" t="s">
        <v>4708</v>
      </c>
      <c r="O616" s="3" t="s">
        <v>38</v>
      </c>
      <c r="P616" s="3" t="s">
        <v>38</v>
      </c>
      <c r="Q616" s="3" t="s">
        <v>38</v>
      </c>
      <c r="R616" s="3" t="s">
        <v>38</v>
      </c>
      <c r="S616" s="4"/>
      <c r="T616" s="3" t="s">
        <v>62</v>
      </c>
      <c r="U616" s="3" t="s">
        <v>41</v>
      </c>
      <c r="V616" s="3" t="s">
        <v>2993</v>
      </c>
      <c r="W616" s="3" t="str">
        <f>VLOOKUP(B616,[1]Sheet1!$B$1:$AT$728,45,FALSE)</f>
        <v>Dublin &amp; Dún Laoghaire ETB</v>
      </c>
      <c r="X616" s="3" t="s">
        <v>2766</v>
      </c>
      <c r="Y616" s="5">
        <v>434</v>
      </c>
      <c r="Z616" s="9">
        <v>518</v>
      </c>
      <c r="AA616" s="7">
        <v>952</v>
      </c>
    </row>
    <row r="617" spans="1:27" x14ac:dyDescent="0.25">
      <c r="A617" s="3">
        <v>2022</v>
      </c>
      <c r="B617" s="3" t="s">
        <v>4709</v>
      </c>
      <c r="C617" s="3" t="s">
        <v>4710</v>
      </c>
      <c r="D617" s="3" t="s">
        <v>4711</v>
      </c>
      <c r="E617" s="3" t="s">
        <v>4712</v>
      </c>
      <c r="F617" s="3" t="s">
        <v>877</v>
      </c>
      <c r="G617" s="4"/>
      <c r="H617" s="3" t="s">
        <v>4713</v>
      </c>
      <c r="I617" s="3" t="s">
        <v>879</v>
      </c>
      <c r="J617" s="3" t="s">
        <v>880</v>
      </c>
      <c r="K617" s="3" t="s">
        <v>4714</v>
      </c>
      <c r="L617" s="3" t="s">
        <v>4715</v>
      </c>
      <c r="M617" s="3" t="s">
        <v>4716</v>
      </c>
      <c r="N617" s="3" t="s">
        <v>4717</v>
      </c>
      <c r="O617" s="3" t="s">
        <v>38</v>
      </c>
      <c r="P617" s="3" t="s">
        <v>38</v>
      </c>
      <c r="Q617" s="3" t="s">
        <v>38</v>
      </c>
      <c r="R617" s="3" t="s">
        <v>38</v>
      </c>
      <c r="S617" s="3" t="s">
        <v>39</v>
      </c>
      <c r="T617" s="3" t="s">
        <v>62</v>
      </c>
      <c r="U617" s="3" t="s">
        <v>41</v>
      </c>
      <c r="V617" s="3" t="s">
        <v>2993</v>
      </c>
      <c r="W617" s="3" t="str">
        <f>VLOOKUP(B617,[1]Sheet1!$B$1:$AT$728,45,FALSE)</f>
        <v>Cavan &amp; Monaghan ETB</v>
      </c>
      <c r="X617" s="3" t="s">
        <v>2766</v>
      </c>
      <c r="Y617" s="5">
        <v>325</v>
      </c>
      <c r="Z617" s="9">
        <v>361</v>
      </c>
      <c r="AA617" s="7">
        <v>686</v>
      </c>
    </row>
    <row r="618" spans="1:27" x14ac:dyDescent="0.25">
      <c r="A618" s="3">
        <v>2022</v>
      </c>
      <c r="B618" s="3" t="s">
        <v>4718</v>
      </c>
      <c r="C618" s="3" t="s">
        <v>4719</v>
      </c>
      <c r="D618" s="3" t="s">
        <v>4720</v>
      </c>
      <c r="E618" s="3" t="s">
        <v>4721</v>
      </c>
      <c r="F618" s="3" t="s">
        <v>1305</v>
      </c>
      <c r="G618" s="3" t="s">
        <v>1316</v>
      </c>
      <c r="H618" s="3" t="s">
        <v>4722</v>
      </c>
      <c r="I618" s="3" t="s">
        <v>1268</v>
      </c>
      <c r="J618" s="3" t="s">
        <v>1269</v>
      </c>
      <c r="K618" s="3" t="s">
        <v>1308</v>
      </c>
      <c r="L618" s="3" t="s">
        <v>4723</v>
      </c>
      <c r="M618" s="3" t="s">
        <v>4724</v>
      </c>
      <c r="N618" s="3" t="s">
        <v>4725</v>
      </c>
      <c r="O618" s="3" t="s">
        <v>38</v>
      </c>
      <c r="P618" s="3" t="s">
        <v>38</v>
      </c>
      <c r="Q618" s="3" t="s">
        <v>38</v>
      </c>
      <c r="R618" s="3" t="s">
        <v>38</v>
      </c>
      <c r="S618" s="3" t="s">
        <v>39</v>
      </c>
      <c r="T618" s="3" t="s">
        <v>62</v>
      </c>
      <c r="U618" s="3" t="s">
        <v>41</v>
      </c>
      <c r="V618" s="3" t="s">
        <v>2993</v>
      </c>
      <c r="W618" s="3" t="str">
        <f>VLOOKUP(B618,[1]Sheet1!$B$1:$AT$728,45,FALSE)</f>
        <v>Cork ETB</v>
      </c>
      <c r="X618" s="3" t="s">
        <v>43</v>
      </c>
      <c r="Y618" s="5">
        <v>234</v>
      </c>
      <c r="Z618" s="9">
        <v>428</v>
      </c>
      <c r="AA618" s="7">
        <v>662</v>
      </c>
    </row>
    <row r="619" spans="1:27" x14ac:dyDescent="0.25">
      <c r="A619" s="3">
        <v>2022</v>
      </c>
      <c r="B619" s="3" t="s">
        <v>4726</v>
      </c>
      <c r="C619" s="3" t="s">
        <v>3466</v>
      </c>
      <c r="D619" s="3" t="s">
        <v>4727</v>
      </c>
      <c r="E619" s="3" t="s">
        <v>4728</v>
      </c>
      <c r="F619" s="4"/>
      <c r="G619" s="4"/>
      <c r="H619" s="3" t="s">
        <v>4729</v>
      </c>
      <c r="I619" s="3" t="s">
        <v>2207</v>
      </c>
      <c r="J619" s="3" t="s">
        <v>2208</v>
      </c>
      <c r="K619" s="3" t="s">
        <v>4728</v>
      </c>
      <c r="L619" s="3" t="s">
        <v>4730</v>
      </c>
      <c r="M619" s="3" t="s">
        <v>4731</v>
      </c>
      <c r="N619" s="3" t="s">
        <v>4732</v>
      </c>
      <c r="O619" s="3" t="s">
        <v>61</v>
      </c>
      <c r="P619" s="3" t="s">
        <v>38</v>
      </c>
      <c r="Q619" s="3" t="s">
        <v>38</v>
      </c>
      <c r="R619" s="3" t="s">
        <v>38</v>
      </c>
      <c r="S619" s="3" t="s">
        <v>39</v>
      </c>
      <c r="T619" s="3" t="s">
        <v>62</v>
      </c>
      <c r="U619" s="3" t="s">
        <v>41</v>
      </c>
      <c r="V619" s="3" t="s">
        <v>2993</v>
      </c>
      <c r="W619" s="3" t="str">
        <f>VLOOKUP(B619,[1]Sheet1!$B$1:$AT$728,45,FALSE)</f>
        <v>Mayo, Sligo &amp; Leitrim ETB</v>
      </c>
      <c r="X619" s="3" t="s">
        <v>43</v>
      </c>
      <c r="Y619" s="5">
        <v>103</v>
      </c>
      <c r="Z619" s="9">
        <v>95</v>
      </c>
      <c r="AA619" s="7">
        <v>198</v>
      </c>
    </row>
    <row r="620" spans="1:27" x14ac:dyDescent="0.25">
      <c r="A620" s="3">
        <v>2022</v>
      </c>
      <c r="B620" s="3" t="s">
        <v>4733</v>
      </c>
      <c r="C620" s="3" t="s">
        <v>4734</v>
      </c>
      <c r="D620" s="3" t="s">
        <v>4735</v>
      </c>
      <c r="E620" s="3" t="s">
        <v>466</v>
      </c>
      <c r="F620" s="3" t="s">
        <v>406</v>
      </c>
      <c r="G620" s="4"/>
      <c r="H620" s="3" t="s">
        <v>4736</v>
      </c>
      <c r="I620" s="3" t="s">
        <v>33</v>
      </c>
      <c r="J620" s="3" t="s">
        <v>259</v>
      </c>
      <c r="K620" s="3" t="s">
        <v>468</v>
      </c>
      <c r="L620" s="3" t="s">
        <v>4737</v>
      </c>
      <c r="M620" s="3" t="s">
        <v>4738</v>
      </c>
      <c r="N620" s="3" t="s">
        <v>4739</v>
      </c>
      <c r="O620" s="3" t="s">
        <v>38</v>
      </c>
      <c r="P620" s="3" t="s">
        <v>38</v>
      </c>
      <c r="Q620" s="3" t="s">
        <v>38</v>
      </c>
      <c r="R620" s="3" t="s">
        <v>38</v>
      </c>
      <c r="S620" s="4"/>
      <c r="T620" s="3" t="s">
        <v>62</v>
      </c>
      <c r="U620" s="3" t="s">
        <v>41</v>
      </c>
      <c r="V620" s="3" t="s">
        <v>2993</v>
      </c>
      <c r="W620" s="3" t="str">
        <f>VLOOKUP(B620,[1]Sheet1!$B$1:$AT$728,45,FALSE)</f>
        <v>City of Dublin ETB</v>
      </c>
      <c r="X620" s="3" t="s">
        <v>2766</v>
      </c>
      <c r="Y620" s="5">
        <v>396</v>
      </c>
      <c r="Z620" s="9">
        <v>426</v>
      </c>
      <c r="AA620" s="7">
        <v>822</v>
      </c>
    </row>
    <row r="621" spans="1:27" x14ac:dyDescent="0.25">
      <c r="A621" s="3">
        <v>2022</v>
      </c>
      <c r="B621" s="3" t="s">
        <v>4740</v>
      </c>
      <c r="C621" s="3" t="s">
        <v>4741</v>
      </c>
      <c r="D621" s="3" t="s">
        <v>4742</v>
      </c>
      <c r="E621" s="3" t="s">
        <v>4743</v>
      </c>
      <c r="F621" s="3" t="s">
        <v>2058</v>
      </c>
      <c r="G621" s="4"/>
      <c r="H621" s="3" t="s">
        <v>4744</v>
      </c>
      <c r="I621" s="3" t="s">
        <v>2058</v>
      </c>
      <c r="J621" s="3" t="s">
        <v>2094</v>
      </c>
      <c r="K621" s="3" t="s">
        <v>2095</v>
      </c>
      <c r="L621" s="3" t="s">
        <v>4745</v>
      </c>
      <c r="M621" s="3" t="s">
        <v>4746</v>
      </c>
      <c r="N621" s="3" t="s">
        <v>4747</v>
      </c>
      <c r="O621" s="3" t="s">
        <v>61</v>
      </c>
      <c r="P621" s="3" t="s">
        <v>38</v>
      </c>
      <c r="Q621" s="3" t="s">
        <v>38</v>
      </c>
      <c r="R621" s="3" t="s">
        <v>38</v>
      </c>
      <c r="S621" s="3" t="s">
        <v>39</v>
      </c>
      <c r="T621" s="3" t="s">
        <v>62</v>
      </c>
      <c r="U621" s="3" t="s">
        <v>41</v>
      </c>
      <c r="V621" s="3" t="s">
        <v>2993</v>
      </c>
      <c r="W621" s="3" t="str">
        <f>VLOOKUP(B621,[1]Sheet1!$B$1:$AT$728,45,FALSE)</f>
        <v>Limerick &amp; Clare ETB</v>
      </c>
      <c r="X621" s="3" t="s">
        <v>2766</v>
      </c>
      <c r="Y621" s="5">
        <v>317</v>
      </c>
      <c r="Z621" s="9">
        <v>297</v>
      </c>
      <c r="AA621" s="7">
        <v>614</v>
      </c>
    </row>
    <row r="622" spans="1:27" x14ac:dyDescent="0.25">
      <c r="A622" s="3">
        <v>2022</v>
      </c>
      <c r="B622" s="3" t="s">
        <v>4748</v>
      </c>
      <c r="C622" s="3" t="s">
        <v>4749</v>
      </c>
      <c r="D622" s="3" t="s">
        <v>4750</v>
      </c>
      <c r="E622" s="3" t="s">
        <v>4751</v>
      </c>
      <c r="F622" s="3" t="s">
        <v>234</v>
      </c>
      <c r="G622" s="3" t="s">
        <v>118</v>
      </c>
      <c r="H622" s="3" t="s">
        <v>4630</v>
      </c>
      <c r="I622" s="3" t="s">
        <v>33</v>
      </c>
      <c r="J622" s="3" t="s">
        <v>156</v>
      </c>
      <c r="K622" s="3" t="s">
        <v>234</v>
      </c>
      <c r="L622" s="3" t="s">
        <v>4752</v>
      </c>
      <c r="M622" s="3" t="s">
        <v>4753</v>
      </c>
      <c r="N622" s="3" t="s">
        <v>4754</v>
      </c>
      <c r="O622" s="3" t="s">
        <v>38</v>
      </c>
      <c r="P622" s="3" t="s">
        <v>38</v>
      </c>
      <c r="Q622" s="3" t="s">
        <v>38</v>
      </c>
      <c r="R622" s="3" t="s">
        <v>38</v>
      </c>
      <c r="S622" s="3" t="s">
        <v>39</v>
      </c>
      <c r="T622" s="3" t="s">
        <v>62</v>
      </c>
      <c r="U622" s="3" t="s">
        <v>41</v>
      </c>
      <c r="V622" s="3" t="s">
        <v>2993</v>
      </c>
      <c r="W622" s="3" t="str">
        <f>VLOOKUP(B622,[1]Sheet1!$B$1:$AT$728,45,FALSE)</f>
        <v>Dublin &amp; Dún Laoghaire ETB</v>
      </c>
      <c r="X622" s="3" t="s">
        <v>2766</v>
      </c>
      <c r="Y622" s="5">
        <v>148</v>
      </c>
      <c r="Z622" s="9">
        <v>234</v>
      </c>
      <c r="AA622" s="7">
        <v>382</v>
      </c>
    </row>
    <row r="623" spans="1:27" x14ac:dyDescent="0.25">
      <c r="A623" s="3">
        <v>2022</v>
      </c>
      <c r="B623" s="3" t="s">
        <v>4755</v>
      </c>
      <c r="C623" s="3" t="s">
        <v>4756</v>
      </c>
      <c r="D623" s="3" t="s">
        <v>4757</v>
      </c>
      <c r="E623" s="3" t="s">
        <v>1844</v>
      </c>
      <c r="F623" s="3" t="s">
        <v>1845</v>
      </c>
      <c r="G623" s="4"/>
      <c r="H623" s="3" t="s">
        <v>4758</v>
      </c>
      <c r="I623" s="3" t="s">
        <v>1847</v>
      </c>
      <c r="J623" s="3" t="s">
        <v>1848</v>
      </c>
      <c r="K623" s="3" t="s">
        <v>1844</v>
      </c>
      <c r="L623" s="3" t="s">
        <v>4759</v>
      </c>
      <c r="M623" s="3" t="s">
        <v>4760</v>
      </c>
      <c r="N623" s="3" t="s">
        <v>4761</v>
      </c>
      <c r="O623" s="3" t="s">
        <v>38</v>
      </c>
      <c r="P623" s="3" t="s">
        <v>38</v>
      </c>
      <c r="Q623" s="3" t="s">
        <v>38</v>
      </c>
      <c r="R623" s="3" t="s">
        <v>38</v>
      </c>
      <c r="S623" s="3" t="s">
        <v>39</v>
      </c>
      <c r="T623" s="3" t="s">
        <v>62</v>
      </c>
      <c r="U623" s="3" t="s">
        <v>2017</v>
      </c>
      <c r="V623" s="3" t="s">
        <v>2993</v>
      </c>
      <c r="W623" s="3" t="str">
        <f>VLOOKUP(B623,[1]Sheet1!$B$1:$AT$728,45,FALSE)</f>
        <v>Laois &amp; Offaly ETB</v>
      </c>
      <c r="X623" s="3" t="s">
        <v>2766</v>
      </c>
      <c r="Y623" s="5">
        <v>267</v>
      </c>
      <c r="Z623" s="9">
        <v>249</v>
      </c>
      <c r="AA623" s="7">
        <v>516</v>
      </c>
    </row>
    <row r="624" spans="1:27" x14ac:dyDescent="0.25">
      <c r="A624" s="3">
        <v>2022</v>
      </c>
      <c r="B624" s="3" t="s">
        <v>4762</v>
      </c>
      <c r="C624" s="3" t="s">
        <v>4763</v>
      </c>
      <c r="D624" s="3" t="s">
        <v>4764</v>
      </c>
      <c r="E624" s="3" t="s">
        <v>4765</v>
      </c>
      <c r="F624" s="3" t="s">
        <v>4766</v>
      </c>
      <c r="G624" s="3" t="s">
        <v>118</v>
      </c>
      <c r="H624" s="3" t="s">
        <v>4767</v>
      </c>
      <c r="I624" s="3" t="s">
        <v>33</v>
      </c>
      <c r="J624" s="3" t="s">
        <v>34</v>
      </c>
      <c r="K624" s="3" t="s">
        <v>368</v>
      </c>
      <c r="L624" s="3" t="s">
        <v>4768</v>
      </c>
      <c r="M624" s="3" t="s">
        <v>4769</v>
      </c>
      <c r="N624" s="3" t="s">
        <v>4770</v>
      </c>
      <c r="O624" s="3" t="s">
        <v>38</v>
      </c>
      <c r="P624" s="3" t="s">
        <v>38</v>
      </c>
      <c r="Q624" s="3" t="s">
        <v>38</v>
      </c>
      <c r="R624" s="3" t="s">
        <v>38</v>
      </c>
      <c r="S624" s="3" t="s">
        <v>39</v>
      </c>
      <c r="T624" s="3" t="s">
        <v>62</v>
      </c>
      <c r="U624" s="3" t="s">
        <v>41</v>
      </c>
      <c r="V624" s="3" t="s">
        <v>2993</v>
      </c>
      <c r="W624" s="3" t="str">
        <f>VLOOKUP(B624,[1]Sheet1!$B$1:$AT$728,45,FALSE)</f>
        <v>Dublin &amp; Dún Laoghaire ETB</v>
      </c>
      <c r="X624" s="3" t="s">
        <v>2766</v>
      </c>
      <c r="Y624" s="5">
        <v>313</v>
      </c>
      <c r="Z624" s="9">
        <v>425</v>
      </c>
      <c r="AA624" s="7">
        <v>738</v>
      </c>
    </row>
    <row r="625" spans="1:27" x14ac:dyDescent="0.25">
      <c r="A625" s="3">
        <v>2022</v>
      </c>
      <c r="B625" s="3" t="s">
        <v>4771</v>
      </c>
      <c r="C625" s="3" t="s">
        <v>4772</v>
      </c>
      <c r="D625" s="3" t="s">
        <v>4773</v>
      </c>
      <c r="E625" s="3" t="s">
        <v>4774</v>
      </c>
      <c r="F625" s="3" t="s">
        <v>4775</v>
      </c>
      <c r="G625" s="3" t="s">
        <v>2066</v>
      </c>
      <c r="H625" s="3" t="s">
        <v>4776</v>
      </c>
      <c r="I625" s="3" t="s">
        <v>2058</v>
      </c>
      <c r="J625" s="3" t="s">
        <v>2094</v>
      </c>
      <c r="K625" s="3" t="s">
        <v>2095</v>
      </c>
      <c r="L625" s="3" t="s">
        <v>4777</v>
      </c>
      <c r="M625" s="3" t="s">
        <v>4778</v>
      </c>
      <c r="N625" s="3" t="s">
        <v>4779</v>
      </c>
      <c r="O625" s="3" t="s">
        <v>38</v>
      </c>
      <c r="P625" s="3" t="s">
        <v>38</v>
      </c>
      <c r="Q625" s="3" t="s">
        <v>38</v>
      </c>
      <c r="R625" s="3" t="s">
        <v>38</v>
      </c>
      <c r="S625" s="3" t="s">
        <v>39</v>
      </c>
      <c r="T625" s="3" t="s">
        <v>62</v>
      </c>
      <c r="U625" s="3" t="s">
        <v>41</v>
      </c>
      <c r="V625" s="3" t="s">
        <v>2993</v>
      </c>
      <c r="W625" s="3" t="str">
        <f>VLOOKUP(B625,[1]Sheet1!$B$1:$AT$728,45,FALSE)</f>
        <v>Limerick &amp; Clare ETB</v>
      </c>
      <c r="X625" s="3" t="s">
        <v>2766</v>
      </c>
      <c r="Y625" s="5">
        <v>390</v>
      </c>
      <c r="Z625" s="9">
        <v>410</v>
      </c>
      <c r="AA625" s="7">
        <v>800</v>
      </c>
    </row>
    <row r="626" spans="1:27" x14ac:dyDescent="0.25">
      <c r="A626" s="3">
        <v>2022</v>
      </c>
      <c r="B626" s="3" t="s">
        <v>4780</v>
      </c>
      <c r="C626" s="3" t="s">
        <v>4781</v>
      </c>
      <c r="D626" s="3" t="s">
        <v>4782</v>
      </c>
      <c r="E626" s="3" t="s">
        <v>3754</v>
      </c>
      <c r="F626" s="4"/>
      <c r="G626" s="4"/>
      <c r="H626" s="4"/>
      <c r="I626" s="3" t="s">
        <v>1633</v>
      </c>
      <c r="J626" s="3" t="s">
        <v>1634</v>
      </c>
      <c r="K626" s="3" t="s">
        <v>3724</v>
      </c>
      <c r="L626" s="3" t="s">
        <v>4783</v>
      </c>
      <c r="M626" s="3" t="s">
        <v>4784</v>
      </c>
      <c r="N626" s="3" t="s">
        <v>4785</v>
      </c>
      <c r="O626" s="3" t="s">
        <v>38</v>
      </c>
      <c r="P626" s="3" t="s">
        <v>61</v>
      </c>
      <c r="Q626" s="3" t="s">
        <v>61</v>
      </c>
      <c r="R626" s="3" t="s">
        <v>38</v>
      </c>
      <c r="S626" s="3" t="s">
        <v>39</v>
      </c>
      <c r="T626" s="3" t="s">
        <v>62</v>
      </c>
      <c r="U626" s="3" t="s">
        <v>81</v>
      </c>
      <c r="V626" s="3" t="s">
        <v>2993</v>
      </c>
      <c r="W626" s="3" t="str">
        <f>VLOOKUP(B626,[1]Sheet1!$B$1:$AT$728,45,FALSE)</f>
        <v>Galway &amp; Roscommon ETB</v>
      </c>
      <c r="X626" s="3" t="s">
        <v>2766</v>
      </c>
      <c r="Y626" s="5">
        <v>24</v>
      </c>
      <c r="Z626" s="9">
        <v>16</v>
      </c>
      <c r="AA626" s="7">
        <v>40</v>
      </c>
    </row>
    <row r="627" spans="1:27" x14ac:dyDescent="0.25">
      <c r="A627" s="3">
        <v>2022</v>
      </c>
      <c r="B627" s="3" t="s">
        <v>4786</v>
      </c>
      <c r="C627" s="3" t="s">
        <v>4787</v>
      </c>
      <c r="D627" s="3" t="s">
        <v>4788</v>
      </c>
      <c r="E627" s="3" t="s">
        <v>4789</v>
      </c>
      <c r="F627" s="3" t="s">
        <v>3366</v>
      </c>
      <c r="G627" s="4"/>
      <c r="H627" s="3" t="s">
        <v>4790</v>
      </c>
      <c r="I627" s="3" t="s">
        <v>1074</v>
      </c>
      <c r="J627" s="3" t="s">
        <v>1075</v>
      </c>
      <c r="K627" s="3" t="s">
        <v>3366</v>
      </c>
      <c r="L627" s="3" t="s">
        <v>4791</v>
      </c>
      <c r="M627" s="3" t="s">
        <v>4792</v>
      </c>
      <c r="N627" s="3" t="s">
        <v>4793</v>
      </c>
      <c r="O627" s="3" t="s">
        <v>38</v>
      </c>
      <c r="P627" s="3" t="s">
        <v>38</v>
      </c>
      <c r="Q627" s="3" t="s">
        <v>38</v>
      </c>
      <c r="R627" s="3" t="s">
        <v>38</v>
      </c>
      <c r="S627" s="3" t="s">
        <v>39</v>
      </c>
      <c r="T627" s="3" t="s">
        <v>62</v>
      </c>
      <c r="U627" s="3" t="s">
        <v>81</v>
      </c>
      <c r="V627" s="3" t="s">
        <v>2993</v>
      </c>
      <c r="W627" s="3" t="str">
        <f>VLOOKUP(B627,[1]Sheet1!$B$1:$AT$728,45,FALSE)</f>
        <v>Kildare &amp; Wicklow ETB</v>
      </c>
      <c r="X627" s="3" t="s">
        <v>2766</v>
      </c>
      <c r="Y627" s="5">
        <v>50</v>
      </c>
      <c r="Z627" s="9">
        <v>47</v>
      </c>
      <c r="AA627" s="7">
        <v>97</v>
      </c>
    </row>
    <row r="628" spans="1:27" x14ac:dyDescent="0.25">
      <c r="A628" s="3">
        <v>2022</v>
      </c>
      <c r="B628" s="3" t="s">
        <v>4794</v>
      </c>
      <c r="C628" s="3" t="s">
        <v>4795</v>
      </c>
      <c r="D628" s="3" t="s">
        <v>2777</v>
      </c>
      <c r="E628" s="3" t="s">
        <v>2778</v>
      </c>
      <c r="F628" s="3" t="s">
        <v>136</v>
      </c>
      <c r="G628" s="4"/>
      <c r="H628" s="3" t="s">
        <v>4796</v>
      </c>
      <c r="I628" s="3" t="s">
        <v>33</v>
      </c>
      <c r="J628" s="3" t="s">
        <v>34</v>
      </c>
      <c r="K628" s="3" t="s">
        <v>2780</v>
      </c>
      <c r="L628" s="3" t="s">
        <v>4797</v>
      </c>
      <c r="M628" s="3" t="s">
        <v>4798</v>
      </c>
      <c r="N628" s="3" t="s">
        <v>4799</v>
      </c>
      <c r="O628" s="3" t="s">
        <v>38</v>
      </c>
      <c r="P628" s="3" t="s">
        <v>38</v>
      </c>
      <c r="Q628" s="3" t="s">
        <v>38</v>
      </c>
      <c r="R628" s="3" t="s">
        <v>38</v>
      </c>
      <c r="S628" s="3" t="s">
        <v>39</v>
      </c>
      <c r="T628" s="3" t="s">
        <v>62</v>
      </c>
      <c r="U628" s="3" t="s">
        <v>41</v>
      </c>
      <c r="V628" s="3" t="s">
        <v>2993</v>
      </c>
      <c r="W628" s="3" t="str">
        <f>VLOOKUP(B628,[1]Sheet1!$B$1:$AT$728,45,FALSE)</f>
        <v>Dublin &amp; Dún Laoghaire ETB</v>
      </c>
      <c r="X628" s="3" t="s">
        <v>2766</v>
      </c>
      <c r="Y628" s="5">
        <v>58</v>
      </c>
      <c r="Z628" s="9">
        <v>71</v>
      </c>
      <c r="AA628" s="7">
        <v>129</v>
      </c>
    </row>
    <row r="629" spans="1:27" x14ac:dyDescent="0.25">
      <c r="A629" s="3">
        <v>2022</v>
      </c>
      <c r="B629" s="3" t="s">
        <v>4800</v>
      </c>
      <c r="C629" s="3" t="s">
        <v>4801</v>
      </c>
      <c r="D629" s="3" t="s">
        <v>4802</v>
      </c>
      <c r="E629" s="3" t="s">
        <v>4803</v>
      </c>
      <c r="F629" s="3" t="s">
        <v>4804</v>
      </c>
      <c r="G629" s="3" t="s">
        <v>118</v>
      </c>
      <c r="H629" s="3" t="s">
        <v>4805</v>
      </c>
      <c r="I629" s="3" t="s">
        <v>33</v>
      </c>
      <c r="J629" s="3" t="s">
        <v>156</v>
      </c>
      <c r="K629" s="3" t="s">
        <v>4806</v>
      </c>
      <c r="L629" s="3" t="s">
        <v>4807</v>
      </c>
      <c r="M629" s="3" t="s">
        <v>4808</v>
      </c>
      <c r="N629" s="3" t="s">
        <v>4809</v>
      </c>
      <c r="O629" s="3" t="s">
        <v>38</v>
      </c>
      <c r="P629" s="3" t="s">
        <v>38</v>
      </c>
      <c r="Q629" s="3" t="s">
        <v>38</v>
      </c>
      <c r="R629" s="3" t="s">
        <v>38</v>
      </c>
      <c r="S629" s="3" t="s">
        <v>39</v>
      </c>
      <c r="T629" s="3" t="s">
        <v>62</v>
      </c>
      <c r="U629" s="3" t="s">
        <v>41</v>
      </c>
      <c r="V629" s="3" t="s">
        <v>2993</v>
      </c>
      <c r="W629" s="3" t="str">
        <f>VLOOKUP(B629,[1]Sheet1!$B$1:$AT$728,45,FALSE)</f>
        <v>Dublin &amp; Dún Laoghaire ETB</v>
      </c>
      <c r="X629" s="3" t="s">
        <v>2766</v>
      </c>
      <c r="Y629" s="5">
        <v>178</v>
      </c>
      <c r="Z629" s="9">
        <v>220</v>
      </c>
      <c r="AA629" s="7">
        <v>398</v>
      </c>
    </row>
    <row r="630" spans="1:27" x14ac:dyDescent="0.25">
      <c r="A630" s="3">
        <v>2022</v>
      </c>
      <c r="B630" s="3" t="s">
        <v>4810</v>
      </c>
      <c r="C630" s="3" t="s">
        <v>4811</v>
      </c>
      <c r="D630" s="3" t="s">
        <v>4812</v>
      </c>
      <c r="E630" s="3" t="s">
        <v>2159</v>
      </c>
      <c r="F630" s="4"/>
      <c r="G630" s="4"/>
      <c r="H630" s="3" t="s">
        <v>4813</v>
      </c>
      <c r="I630" s="3" t="s">
        <v>2159</v>
      </c>
      <c r="J630" s="3" t="s">
        <v>2160</v>
      </c>
      <c r="K630" s="3" t="s">
        <v>1113</v>
      </c>
      <c r="L630" s="3" t="s">
        <v>4814</v>
      </c>
      <c r="M630" s="3" t="s">
        <v>4815</v>
      </c>
      <c r="N630" s="3" t="s">
        <v>4816</v>
      </c>
      <c r="O630" s="3" t="s">
        <v>38</v>
      </c>
      <c r="P630" s="3" t="s">
        <v>38</v>
      </c>
      <c r="Q630" s="3" t="s">
        <v>38</v>
      </c>
      <c r="R630" s="3" t="s">
        <v>38</v>
      </c>
      <c r="S630" s="3" t="s">
        <v>39</v>
      </c>
      <c r="T630" s="3" t="s">
        <v>62</v>
      </c>
      <c r="U630" s="3" t="s">
        <v>41</v>
      </c>
      <c r="V630" s="3" t="s">
        <v>2993</v>
      </c>
      <c r="W630" s="3" t="str">
        <f>VLOOKUP(B630,[1]Sheet1!$B$1:$AT$728,45,FALSE)</f>
        <v>Louth &amp; Meath ETB</v>
      </c>
      <c r="X630" s="3" t="s">
        <v>2766</v>
      </c>
      <c r="Y630" s="5">
        <v>120</v>
      </c>
      <c r="Z630" s="9">
        <v>140</v>
      </c>
      <c r="AA630" s="7">
        <v>260</v>
      </c>
    </row>
    <row r="631" spans="1:27" x14ac:dyDescent="0.25">
      <c r="A631" s="3">
        <v>2022</v>
      </c>
      <c r="B631" s="3" t="s">
        <v>4817</v>
      </c>
      <c r="C631" s="3" t="s">
        <v>4818</v>
      </c>
      <c r="D631" s="3" t="s">
        <v>2927</v>
      </c>
      <c r="E631" s="3" t="s">
        <v>1196</v>
      </c>
      <c r="F631" s="3" t="s">
        <v>1150</v>
      </c>
      <c r="G631" s="4"/>
      <c r="H631" s="3" t="s">
        <v>4819</v>
      </c>
      <c r="I631" s="3" t="s">
        <v>1152</v>
      </c>
      <c r="J631" s="3" t="s">
        <v>1153</v>
      </c>
      <c r="K631" s="3" t="s">
        <v>1196</v>
      </c>
      <c r="L631" s="3" t="s">
        <v>4820</v>
      </c>
      <c r="M631" s="3" t="s">
        <v>4821</v>
      </c>
      <c r="N631" s="3" t="s">
        <v>4822</v>
      </c>
      <c r="O631" s="3" t="s">
        <v>38</v>
      </c>
      <c r="P631" s="3" t="s">
        <v>38</v>
      </c>
      <c r="Q631" s="3" t="s">
        <v>38</v>
      </c>
      <c r="R631" s="3" t="s">
        <v>38</v>
      </c>
      <c r="S631" s="3" t="s">
        <v>39</v>
      </c>
      <c r="T631" s="3" t="s">
        <v>62</v>
      </c>
      <c r="U631" s="3" t="s">
        <v>41</v>
      </c>
      <c r="V631" s="3" t="s">
        <v>2993</v>
      </c>
      <c r="W631" s="3" t="str">
        <f>VLOOKUP(B631,[1]Sheet1!$B$1:$AT$728,45,FALSE)</f>
        <v>Kildare &amp; Wicklow ETB</v>
      </c>
      <c r="X631" s="3" t="s">
        <v>2766</v>
      </c>
      <c r="Y631" s="5">
        <v>126</v>
      </c>
      <c r="Z631" s="9">
        <v>161</v>
      </c>
      <c r="AA631" s="7">
        <v>287</v>
      </c>
    </row>
    <row r="632" spans="1:27" x14ac:dyDescent="0.25">
      <c r="A632" s="3">
        <v>2022</v>
      </c>
      <c r="B632" s="3" t="s">
        <v>4823</v>
      </c>
      <c r="C632" s="3" t="s">
        <v>4824</v>
      </c>
      <c r="D632" s="3" t="s">
        <v>3994</v>
      </c>
      <c r="E632" s="3" t="s">
        <v>2159</v>
      </c>
      <c r="F632" s="4"/>
      <c r="G632" s="4"/>
      <c r="H632" s="3" t="s">
        <v>4825</v>
      </c>
      <c r="I632" s="3" t="s">
        <v>2159</v>
      </c>
      <c r="J632" s="3" t="s">
        <v>2160</v>
      </c>
      <c r="K632" s="3" t="s">
        <v>3994</v>
      </c>
      <c r="L632" s="3" t="s">
        <v>4826</v>
      </c>
      <c r="M632" s="3" t="s">
        <v>4827</v>
      </c>
      <c r="N632" s="3" t="s">
        <v>4828</v>
      </c>
      <c r="O632" s="3" t="s">
        <v>38</v>
      </c>
      <c r="P632" s="3" t="s">
        <v>38</v>
      </c>
      <c r="Q632" s="3" t="s">
        <v>38</v>
      </c>
      <c r="R632" s="3" t="s">
        <v>38</v>
      </c>
      <c r="S632" s="3" t="s">
        <v>39</v>
      </c>
      <c r="T632" s="3" t="s">
        <v>62</v>
      </c>
      <c r="U632" s="3" t="s">
        <v>41</v>
      </c>
      <c r="V632" s="3" t="s">
        <v>2993</v>
      </c>
      <c r="W632" s="3" t="str">
        <f>VLOOKUP(B632,[1]Sheet1!$B$1:$AT$728,45,FALSE)</f>
        <v>Louth Meath ETB</v>
      </c>
      <c r="X632" s="3" t="s">
        <v>2766</v>
      </c>
      <c r="Y632" s="5">
        <v>22</v>
      </c>
      <c r="Z632" s="9">
        <v>37</v>
      </c>
      <c r="AA632" s="7">
        <v>59</v>
      </c>
    </row>
    <row r="633" spans="1:27" x14ac:dyDescent="0.25">
      <c r="A633" s="3">
        <v>2022</v>
      </c>
      <c r="B633" s="3" t="s">
        <v>4829</v>
      </c>
      <c r="C633" s="3" t="s">
        <v>4830</v>
      </c>
      <c r="D633" s="3" t="s">
        <v>4831</v>
      </c>
      <c r="E633" s="3" t="s">
        <v>67</v>
      </c>
      <c r="F633" s="3" t="s">
        <v>31</v>
      </c>
      <c r="G633" s="4"/>
      <c r="H633" s="3" t="s">
        <v>4832</v>
      </c>
      <c r="I633" s="3" t="s">
        <v>33</v>
      </c>
      <c r="J633" s="3" t="s">
        <v>56</v>
      </c>
      <c r="K633" s="3" t="s">
        <v>95</v>
      </c>
      <c r="L633" s="3" t="s">
        <v>4833</v>
      </c>
      <c r="M633" s="3" t="s">
        <v>4834</v>
      </c>
      <c r="N633" s="3" t="s">
        <v>4835</v>
      </c>
      <c r="O633" s="3" t="s">
        <v>38</v>
      </c>
      <c r="P633" s="3" t="s">
        <v>38</v>
      </c>
      <c r="Q633" s="3" t="s">
        <v>38</v>
      </c>
      <c r="R633" s="3" t="s">
        <v>38</v>
      </c>
      <c r="S633" s="3" t="s">
        <v>39</v>
      </c>
      <c r="T633" s="3" t="s">
        <v>62</v>
      </c>
      <c r="U633" s="3" t="s">
        <v>41</v>
      </c>
      <c r="V633" s="3" t="s">
        <v>4836</v>
      </c>
      <c r="W633" s="3" t="str">
        <f>VLOOKUP(B633,[1]Sheet1!$B$1:$AT$728,45,FALSE)</f>
        <v>Minister for Education</v>
      </c>
      <c r="X633" s="3" t="s">
        <v>124</v>
      </c>
      <c r="Y633" s="5">
        <v>390</v>
      </c>
      <c r="Z633" s="9">
        <v>466</v>
      </c>
      <c r="AA633" s="7">
        <v>856</v>
      </c>
    </row>
    <row r="634" spans="1:27" x14ac:dyDescent="0.25">
      <c r="A634" s="3">
        <v>2022</v>
      </c>
      <c r="B634" s="3" t="s">
        <v>4837</v>
      </c>
      <c r="C634" s="3" t="s">
        <v>4838</v>
      </c>
      <c r="D634" s="3" t="s">
        <v>542</v>
      </c>
      <c r="E634" s="3" t="s">
        <v>377</v>
      </c>
      <c r="F634" s="4"/>
      <c r="G634" s="4"/>
      <c r="H634" s="3" t="s">
        <v>4839</v>
      </c>
      <c r="I634" s="3" t="s">
        <v>33</v>
      </c>
      <c r="J634" s="3" t="s">
        <v>259</v>
      </c>
      <c r="K634" s="3" t="s">
        <v>260</v>
      </c>
      <c r="L634" s="3" t="s">
        <v>4840</v>
      </c>
      <c r="M634" s="3" t="s">
        <v>4841</v>
      </c>
      <c r="N634" s="3" t="s">
        <v>4842</v>
      </c>
      <c r="O634" s="3" t="s">
        <v>38</v>
      </c>
      <c r="P634" s="3" t="s">
        <v>38</v>
      </c>
      <c r="Q634" s="3" t="s">
        <v>38</v>
      </c>
      <c r="R634" s="3" t="s">
        <v>38</v>
      </c>
      <c r="S634" s="3" t="s">
        <v>39</v>
      </c>
      <c r="T634" s="3" t="s">
        <v>62</v>
      </c>
      <c r="U634" s="3" t="s">
        <v>41</v>
      </c>
      <c r="V634" s="3" t="s">
        <v>4836</v>
      </c>
      <c r="W634" s="3" t="str">
        <f>VLOOKUP(B634,[1]Sheet1!$B$1:$AT$728,45,FALSE)</f>
        <v>Minister for Education</v>
      </c>
      <c r="X634" s="3" t="s">
        <v>124</v>
      </c>
      <c r="Y634" s="5">
        <v>425</v>
      </c>
      <c r="Z634" s="9">
        <v>467</v>
      </c>
      <c r="AA634" s="7">
        <v>892</v>
      </c>
    </row>
    <row r="635" spans="1:27" x14ac:dyDescent="0.25">
      <c r="A635" s="3">
        <v>2022</v>
      </c>
      <c r="B635" s="3" t="s">
        <v>4843</v>
      </c>
      <c r="C635" s="3" t="s">
        <v>4844</v>
      </c>
      <c r="D635" s="3" t="s">
        <v>4845</v>
      </c>
      <c r="E635" s="3" t="s">
        <v>3171</v>
      </c>
      <c r="F635" s="4"/>
      <c r="G635" s="4"/>
      <c r="H635" s="3" t="s">
        <v>4846</v>
      </c>
      <c r="I635" s="3" t="s">
        <v>879</v>
      </c>
      <c r="J635" s="3" t="s">
        <v>880</v>
      </c>
      <c r="K635" s="3" t="s">
        <v>4845</v>
      </c>
      <c r="L635" s="3" t="s">
        <v>4847</v>
      </c>
      <c r="M635" s="3" t="s">
        <v>4848</v>
      </c>
      <c r="N635" s="3" t="s">
        <v>4849</v>
      </c>
      <c r="O635" s="3" t="s">
        <v>38</v>
      </c>
      <c r="P635" s="3" t="s">
        <v>38</v>
      </c>
      <c r="Q635" s="3" t="s">
        <v>38</v>
      </c>
      <c r="R635" s="3" t="s">
        <v>38</v>
      </c>
      <c r="S635" s="3" t="s">
        <v>39</v>
      </c>
      <c r="T635" s="3" t="s">
        <v>62</v>
      </c>
      <c r="U635" s="3" t="s">
        <v>41</v>
      </c>
      <c r="V635" s="3" t="s">
        <v>4836</v>
      </c>
      <c r="W635" s="3" t="str">
        <f>VLOOKUP(B635,[1]Sheet1!$B$1:$AT$728,45,FALSE)</f>
        <v>Minister for Education</v>
      </c>
      <c r="X635" s="3" t="s">
        <v>602</v>
      </c>
      <c r="Y635" s="5">
        <v>312</v>
      </c>
      <c r="Z635" s="9">
        <v>277</v>
      </c>
      <c r="AA635" s="7">
        <v>589</v>
      </c>
    </row>
    <row r="636" spans="1:27" x14ac:dyDescent="0.25">
      <c r="A636" s="3">
        <v>2022</v>
      </c>
      <c r="B636" s="3" t="s">
        <v>4850</v>
      </c>
      <c r="C636" s="3" t="s">
        <v>4851</v>
      </c>
      <c r="D636" s="3" t="s">
        <v>4852</v>
      </c>
      <c r="E636" s="3" t="s">
        <v>1003</v>
      </c>
      <c r="F636" s="3" t="s">
        <v>1009</v>
      </c>
      <c r="G636" s="4"/>
      <c r="H636" s="3" t="s">
        <v>4853</v>
      </c>
      <c r="I636" s="3" t="s">
        <v>947</v>
      </c>
      <c r="J636" s="3" t="s">
        <v>948</v>
      </c>
      <c r="K636" s="3" t="s">
        <v>4852</v>
      </c>
      <c r="L636" s="3" t="s">
        <v>4854</v>
      </c>
      <c r="M636" s="3" t="s">
        <v>4855</v>
      </c>
      <c r="N636" s="3" t="s">
        <v>4856</v>
      </c>
      <c r="O636" s="3" t="s">
        <v>38</v>
      </c>
      <c r="P636" s="3" t="s">
        <v>38</v>
      </c>
      <c r="Q636" s="3" t="s">
        <v>38</v>
      </c>
      <c r="R636" s="3" t="s">
        <v>38</v>
      </c>
      <c r="S636" s="3" t="s">
        <v>39</v>
      </c>
      <c r="T636" s="3" t="s">
        <v>62</v>
      </c>
      <c r="U636" s="3" t="s">
        <v>41</v>
      </c>
      <c r="V636" s="3" t="s">
        <v>4836</v>
      </c>
      <c r="W636" s="3" t="str">
        <f>VLOOKUP(B636,[1]Sheet1!$B$1:$AT$728,45,FALSE)</f>
        <v>Minister for Education</v>
      </c>
      <c r="X636" s="3" t="s">
        <v>602</v>
      </c>
      <c r="Y636" s="5">
        <v>236</v>
      </c>
      <c r="Z636" s="9">
        <v>265</v>
      </c>
      <c r="AA636" s="7">
        <v>501</v>
      </c>
    </row>
    <row r="637" spans="1:27" x14ac:dyDescent="0.25">
      <c r="A637" s="3">
        <v>2022</v>
      </c>
      <c r="B637" s="3" t="s">
        <v>4857</v>
      </c>
      <c r="C637" s="3" t="s">
        <v>4858</v>
      </c>
      <c r="D637" s="3" t="s">
        <v>4859</v>
      </c>
      <c r="E637" s="3" t="s">
        <v>1210</v>
      </c>
      <c r="F637" s="4"/>
      <c r="G637" s="4"/>
      <c r="H637" s="3" t="s">
        <v>4860</v>
      </c>
      <c r="I637" s="3" t="s">
        <v>1212</v>
      </c>
      <c r="J637" s="3" t="s">
        <v>1213</v>
      </c>
      <c r="K637" s="3" t="s">
        <v>4859</v>
      </c>
      <c r="L637" s="3" t="s">
        <v>4861</v>
      </c>
      <c r="M637" s="3" t="s">
        <v>4862</v>
      </c>
      <c r="N637" s="3" t="s">
        <v>4863</v>
      </c>
      <c r="O637" s="3" t="s">
        <v>38</v>
      </c>
      <c r="P637" s="3" t="s">
        <v>38</v>
      </c>
      <c r="Q637" s="3" t="s">
        <v>38</v>
      </c>
      <c r="R637" s="3" t="s">
        <v>38</v>
      </c>
      <c r="S637" s="3" t="s">
        <v>39</v>
      </c>
      <c r="T637" s="3" t="s">
        <v>62</v>
      </c>
      <c r="U637" s="3" t="s">
        <v>41</v>
      </c>
      <c r="V637" s="3" t="s">
        <v>4836</v>
      </c>
      <c r="W637" s="3" t="str">
        <f>VLOOKUP(B637,[1]Sheet1!$B$1:$AT$728,45,FALSE)</f>
        <v>Minister for Education</v>
      </c>
      <c r="X637" s="3" t="s">
        <v>602</v>
      </c>
      <c r="Y637" s="5">
        <v>345</v>
      </c>
      <c r="Z637" s="9">
        <v>366</v>
      </c>
      <c r="AA637" s="7">
        <v>711</v>
      </c>
    </row>
    <row r="638" spans="1:27" x14ac:dyDescent="0.25">
      <c r="A638" s="3">
        <v>2022</v>
      </c>
      <c r="B638" s="3" t="s">
        <v>4864</v>
      </c>
      <c r="C638" s="3" t="s">
        <v>4865</v>
      </c>
      <c r="D638" s="3" t="s">
        <v>4866</v>
      </c>
      <c r="E638" s="3" t="s">
        <v>1268</v>
      </c>
      <c r="F638" s="4"/>
      <c r="G638" s="4"/>
      <c r="H638" s="3" t="s">
        <v>4867</v>
      </c>
      <c r="I638" s="3" t="s">
        <v>1268</v>
      </c>
      <c r="J638" s="3" t="s">
        <v>1467</v>
      </c>
      <c r="K638" s="3" t="s">
        <v>1551</v>
      </c>
      <c r="L638" s="3" t="s">
        <v>4868</v>
      </c>
      <c r="M638" s="3" t="s">
        <v>4869</v>
      </c>
      <c r="N638" s="3" t="s">
        <v>4870</v>
      </c>
      <c r="O638" s="3" t="s">
        <v>38</v>
      </c>
      <c r="P638" s="3" t="s">
        <v>38</v>
      </c>
      <c r="Q638" s="3" t="s">
        <v>38</v>
      </c>
      <c r="R638" s="3" t="s">
        <v>38</v>
      </c>
      <c r="S638" s="3" t="s">
        <v>39</v>
      </c>
      <c r="T638" s="3" t="s">
        <v>62</v>
      </c>
      <c r="U638" s="3" t="s">
        <v>41</v>
      </c>
      <c r="V638" s="3" t="s">
        <v>4836</v>
      </c>
      <c r="W638" s="3" t="str">
        <f>VLOOKUP(B638,[1]Sheet1!$B$1:$AT$728,45,FALSE)</f>
        <v>Cork ETB</v>
      </c>
      <c r="X638" s="3" t="s">
        <v>124</v>
      </c>
      <c r="Y638" s="5">
        <v>263</v>
      </c>
      <c r="Z638" s="9">
        <v>281</v>
      </c>
      <c r="AA638" s="7">
        <v>544</v>
      </c>
    </row>
    <row r="639" spans="1:27" x14ac:dyDescent="0.25">
      <c r="A639" s="3">
        <v>2022</v>
      </c>
      <c r="B639" s="3" t="s">
        <v>4871</v>
      </c>
      <c r="C639" s="3" t="s">
        <v>4872</v>
      </c>
      <c r="D639" s="3" t="s">
        <v>4872</v>
      </c>
      <c r="E639" s="3" t="s">
        <v>4873</v>
      </c>
      <c r="F639" s="3" t="s">
        <v>1316</v>
      </c>
      <c r="G639" s="4"/>
      <c r="H639" s="3" t="s">
        <v>4874</v>
      </c>
      <c r="I639" s="3" t="s">
        <v>1268</v>
      </c>
      <c r="J639" s="3" t="s">
        <v>1269</v>
      </c>
      <c r="K639" s="3" t="s">
        <v>4875</v>
      </c>
      <c r="L639" s="3" t="s">
        <v>4876</v>
      </c>
      <c r="M639" s="3" t="s">
        <v>4877</v>
      </c>
      <c r="N639" s="3" t="s">
        <v>4878</v>
      </c>
      <c r="O639" s="3" t="s">
        <v>38</v>
      </c>
      <c r="P639" s="3" t="s">
        <v>38</v>
      </c>
      <c r="Q639" s="3" t="s">
        <v>38</v>
      </c>
      <c r="R639" s="3" t="s">
        <v>38</v>
      </c>
      <c r="S639" s="3" t="s">
        <v>39</v>
      </c>
      <c r="T639" s="3" t="s">
        <v>62</v>
      </c>
      <c r="U639" s="3" t="s">
        <v>41</v>
      </c>
      <c r="V639" s="3" t="s">
        <v>4836</v>
      </c>
      <c r="W639" s="3" t="str">
        <f>VLOOKUP(B639,[1]Sheet1!$B$1:$AT$728,45,FALSE)</f>
        <v>Minister for Education</v>
      </c>
      <c r="X639" s="3" t="s">
        <v>602</v>
      </c>
      <c r="Y639" s="5">
        <v>237</v>
      </c>
      <c r="Z639" s="9">
        <v>199</v>
      </c>
      <c r="AA639" s="7">
        <v>436</v>
      </c>
    </row>
    <row r="640" spans="1:27" x14ac:dyDescent="0.25">
      <c r="A640" s="3">
        <v>2022</v>
      </c>
      <c r="B640" s="3" t="s">
        <v>4879</v>
      </c>
      <c r="C640" s="3" t="s">
        <v>4880</v>
      </c>
      <c r="D640" s="3" t="s">
        <v>3678</v>
      </c>
      <c r="E640" s="3" t="s">
        <v>1611</v>
      </c>
      <c r="F640" s="4"/>
      <c r="G640" s="4"/>
      <c r="H640" s="3" t="s">
        <v>4881</v>
      </c>
      <c r="I640" s="3" t="s">
        <v>1603</v>
      </c>
      <c r="J640" s="3" t="s">
        <v>1604</v>
      </c>
      <c r="K640" s="3" t="s">
        <v>3678</v>
      </c>
      <c r="L640" s="3" t="s">
        <v>4882</v>
      </c>
      <c r="M640" s="3" t="s">
        <v>4883</v>
      </c>
      <c r="N640" s="3" t="s">
        <v>4884</v>
      </c>
      <c r="O640" s="3" t="s">
        <v>61</v>
      </c>
      <c r="P640" s="3" t="s">
        <v>38</v>
      </c>
      <c r="Q640" s="3" t="s">
        <v>38</v>
      </c>
      <c r="R640" s="3" t="s">
        <v>38</v>
      </c>
      <c r="S640" s="3" t="s">
        <v>39</v>
      </c>
      <c r="T640" s="3" t="s">
        <v>62</v>
      </c>
      <c r="U640" s="3" t="s">
        <v>41</v>
      </c>
      <c r="V640" s="3" t="s">
        <v>4836</v>
      </c>
      <c r="W640" s="3" t="str">
        <f>VLOOKUP(B640,[1]Sheet1!$B$1:$AT$728,45,FALSE)</f>
        <v>Minister for Education</v>
      </c>
      <c r="X640" s="3" t="s">
        <v>602</v>
      </c>
      <c r="Y640" s="5">
        <v>190</v>
      </c>
      <c r="Z640" s="9">
        <v>201</v>
      </c>
      <c r="AA640" s="7">
        <v>391</v>
      </c>
    </row>
    <row r="641" spans="1:27" x14ac:dyDescent="0.25">
      <c r="A641" s="3">
        <v>2022</v>
      </c>
      <c r="B641" s="3" t="s">
        <v>4885</v>
      </c>
      <c r="C641" s="3" t="s">
        <v>4886</v>
      </c>
      <c r="D641" s="3" t="s">
        <v>4887</v>
      </c>
      <c r="E641" s="3" t="s">
        <v>3651</v>
      </c>
      <c r="F641" s="3" t="s">
        <v>1601</v>
      </c>
      <c r="G641" s="4"/>
      <c r="H641" s="3" t="s">
        <v>4888</v>
      </c>
      <c r="I641" s="3" t="s">
        <v>1603</v>
      </c>
      <c r="J641" s="3" t="s">
        <v>1604</v>
      </c>
      <c r="K641" s="3" t="s">
        <v>3650</v>
      </c>
      <c r="L641" s="3" t="s">
        <v>4889</v>
      </c>
      <c r="M641" s="3" t="s">
        <v>4890</v>
      </c>
      <c r="N641" s="3" t="s">
        <v>4891</v>
      </c>
      <c r="O641" s="3" t="s">
        <v>61</v>
      </c>
      <c r="P641" s="3" t="s">
        <v>38</v>
      </c>
      <c r="Q641" s="3" t="s">
        <v>38</v>
      </c>
      <c r="R641" s="3" t="s">
        <v>38</v>
      </c>
      <c r="S641" s="3" t="s">
        <v>62</v>
      </c>
      <c r="T641" s="3" t="s">
        <v>62</v>
      </c>
      <c r="U641" s="3" t="s">
        <v>41</v>
      </c>
      <c r="V641" s="3" t="s">
        <v>4836</v>
      </c>
      <c r="W641" s="3" t="str">
        <f>VLOOKUP(B641,[1]Sheet1!$B$1:$AT$728,45,FALSE)</f>
        <v>Minister for Education</v>
      </c>
      <c r="X641" s="3" t="s">
        <v>124</v>
      </c>
      <c r="Y641" s="5">
        <v>315</v>
      </c>
      <c r="Z641" s="9">
        <v>275</v>
      </c>
      <c r="AA641" s="7">
        <v>590</v>
      </c>
    </row>
    <row r="642" spans="1:27" ht="33.75" x14ac:dyDescent="0.25">
      <c r="A642" s="3">
        <v>2022</v>
      </c>
      <c r="B642" s="3" t="s">
        <v>4892</v>
      </c>
      <c r="C642" s="3" t="s">
        <v>4893</v>
      </c>
      <c r="D642" s="3" t="s">
        <v>4894</v>
      </c>
      <c r="E642" s="3" t="s">
        <v>1643</v>
      </c>
      <c r="F642" s="4"/>
      <c r="G642" s="4"/>
      <c r="H642" s="3" t="s">
        <v>4895</v>
      </c>
      <c r="I642" s="3" t="s">
        <v>1633</v>
      </c>
      <c r="J642" s="3" t="s">
        <v>1634</v>
      </c>
      <c r="K642" s="3" t="s">
        <v>4896</v>
      </c>
      <c r="L642" s="3" t="s">
        <v>4897</v>
      </c>
      <c r="M642" s="3" t="s">
        <v>4898</v>
      </c>
      <c r="N642" s="3" t="s">
        <v>4899</v>
      </c>
      <c r="O642" s="3" t="s">
        <v>61</v>
      </c>
      <c r="P642" s="3" t="s">
        <v>61</v>
      </c>
      <c r="Q642" s="3" t="s">
        <v>38</v>
      </c>
      <c r="R642" s="3" t="s">
        <v>38</v>
      </c>
      <c r="S642" s="3" t="s">
        <v>39</v>
      </c>
      <c r="T642" s="3" t="s">
        <v>62</v>
      </c>
      <c r="U642" s="3" t="s">
        <v>81</v>
      </c>
      <c r="V642" s="3" t="s">
        <v>4836</v>
      </c>
      <c r="W642" s="3" t="str">
        <f>VLOOKUP(B642,[1]Sheet1!$B$1:$AT$728,45,FALSE)</f>
        <v>Minister for Education, Archbishop of Tuam and GRETB</v>
      </c>
      <c r="X642" s="3" t="s">
        <v>602</v>
      </c>
      <c r="Y642" s="5">
        <v>212</v>
      </c>
      <c r="Z642" s="9">
        <v>216</v>
      </c>
      <c r="AA642" s="7">
        <v>428</v>
      </c>
    </row>
    <row r="643" spans="1:27" x14ac:dyDescent="0.25">
      <c r="A643" s="3">
        <v>2022</v>
      </c>
      <c r="B643" s="3" t="s">
        <v>4900</v>
      </c>
      <c r="C643" s="3" t="s">
        <v>4901</v>
      </c>
      <c r="D643" s="3" t="s">
        <v>4902</v>
      </c>
      <c r="E643" s="3" t="s">
        <v>3834</v>
      </c>
      <c r="F643" s="4"/>
      <c r="G643" s="4"/>
      <c r="H643" s="3" t="s">
        <v>4903</v>
      </c>
      <c r="I643" s="3" t="s">
        <v>3836</v>
      </c>
      <c r="J643" s="3" t="s">
        <v>3837</v>
      </c>
      <c r="K643" s="3" t="s">
        <v>4902</v>
      </c>
      <c r="L643" s="3" t="s">
        <v>4904</v>
      </c>
      <c r="M643" s="3" t="s">
        <v>4905</v>
      </c>
      <c r="N643" s="3" t="s">
        <v>4906</v>
      </c>
      <c r="O643" s="3" t="s">
        <v>38</v>
      </c>
      <c r="P643" s="3" t="s">
        <v>38</v>
      </c>
      <c r="Q643" s="3" t="s">
        <v>38</v>
      </c>
      <c r="R643" s="3" t="s">
        <v>38</v>
      </c>
      <c r="S643" s="3" t="s">
        <v>39</v>
      </c>
      <c r="T643" s="3" t="s">
        <v>62</v>
      </c>
      <c r="U643" s="3" t="s">
        <v>41</v>
      </c>
      <c r="V643" s="3" t="s">
        <v>4836</v>
      </c>
      <c r="W643" s="3" t="str">
        <f>VLOOKUP(B643,[1]Sheet1!$B$1:$AT$728,45,FALSE)</f>
        <v>Minister for Education</v>
      </c>
      <c r="X643" s="3" t="s">
        <v>602</v>
      </c>
      <c r="Y643" s="5">
        <v>249</v>
      </c>
      <c r="Z643" s="9">
        <v>258</v>
      </c>
      <c r="AA643" s="7">
        <v>507</v>
      </c>
    </row>
    <row r="644" spans="1:27" x14ac:dyDescent="0.25">
      <c r="A644" s="3">
        <v>2022</v>
      </c>
      <c r="B644" s="3" t="s">
        <v>4907</v>
      </c>
      <c r="C644" s="3" t="s">
        <v>4908</v>
      </c>
      <c r="D644" s="3" t="s">
        <v>4909</v>
      </c>
      <c r="E644" s="3" t="s">
        <v>4910</v>
      </c>
      <c r="F644" s="3" t="s">
        <v>2058</v>
      </c>
      <c r="G644" s="4"/>
      <c r="H644" s="3" t="s">
        <v>4911</v>
      </c>
      <c r="I644" s="3" t="s">
        <v>2058</v>
      </c>
      <c r="J644" s="3" t="s">
        <v>2094</v>
      </c>
      <c r="K644" s="3" t="s">
        <v>2095</v>
      </c>
      <c r="L644" s="3" t="s">
        <v>4912</v>
      </c>
      <c r="M644" s="3" t="s">
        <v>4913</v>
      </c>
      <c r="N644" s="3" t="s">
        <v>4914</v>
      </c>
      <c r="O644" s="3" t="s">
        <v>38</v>
      </c>
      <c r="P644" s="3" t="s">
        <v>38</v>
      </c>
      <c r="Q644" s="3" t="s">
        <v>38</v>
      </c>
      <c r="R644" s="3" t="s">
        <v>38</v>
      </c>
      <c r="S644" s="3" t="s">
        <v>39</v>
      </c>
      <c r="T644" s="3" t="s">
        <v>62</v>
      </c>
      <c r="U644" s="3" t="s">
        <v>41</v>
      </c>
      <c r="V644" s="3" t="s">
        <v>4836</v>
      </c>
      <c r="W644" s="3" t="str">
        <f>VLOOKUP(B644,[1]Sheet1!$B$1:$AT$728,45,FALSE)</f>
        <v>Minister for Education</v>
      </c>
      <c r="X644" s="3" t="s">
        <v>602</v>
      </c>
      <c r="Y644" s="5">
        <v>437</v>
      </c>
      <c r="Z644" s="9">
        <v>481</v>
      </c>
      <c r="AA644" s="7">
        <v>918</v>
      </c>
    </row>
    <row r="645" spans="1:27" x14ac:dyDescent="0.25">
      <c r="A645" s="3">
        <v>2022</v>
      </c>
      <c r="B645" s="3" t="s">
        <v>4915</v>
      </c>
      <c r="C645" s="3" t="s">
        <v>4916</v>
      </c>
      <c r="D645" s="3" t="s">
        <v>2622</v>
      </c>
      <c r="E645" s="3" t="s">
        <v>1202</v>
      </c>
      <c r="F645" s="3" t="s">
        <v>1168</v>
      </c>
      <c r="G645" s="4"/>
      <c r="H645" s="3" t="s">
        <v>4917</v>
      </c>
      <c r="I645" s="3" t="s">
        <v>1152</v>
      </c>
      <c r="J645" s="3" t="s">
        <v>1153</v>
      </c>
      <c r="K645" s="3" t="s">
        <v>1152</v>
      </c>
      <c r="L645" s="3" t="s">
        <v>4918</v>
      </c>
      <c r="M645" s="3" t="s">
        <v>4919</v>
      </c>
      <c r="N645" s="3" t="s">
        <v>4920</v>
      </c>
      <c r="O645" s="3" t="s">
        <v>38</v>
      </c>
      <c r="P645" s="3" t="s">
        <v>38</v>
      </c>
      <c r="Q645" s="3" t="s">
        <v>38</v>
      </c>
      <c r="R645" s="3" t="s">
        <v>38</v>
      </c>
      <c r="S645" s="3" t="s">
        <v>39</v>
      </c>
      <c r="T645" s="3" t="s">
        <v>62</v>
      </c>
      <c r="U645" s="3" t="s">
        <v>41</v>
      </c>
      <c r="V645" s="3" t="s">
        <v>4836</v>
      </c>
      <c r="W645" s="3" t="str">
        <f>VLOOKUP(B645,[1]Sheet1!$B$1:$AT$728,45,FALSE)</f>
        <v>Minister for Education</v>
      </c>
      <c r="X645" s="3" t="s">
        <v>124</v>
      </c>
      <c r="Y645" s="5">
        <v>159</v>
      </c>
      <c r="Z645" s="9">
        <v>201</v>
      </c>
      <c r="AA645" s="7">
        <v>360</v>
      </c>
    </row>
    <row r="646" spans="1:27" x14ac:dyDescent="0.25">
      <c r="A646" s="3">
        <v>2022</v>
      </c>
      <c r="B646" s="3" t="s">
        <v>4921</v>
      </c>
      <c r="C646" s="3" t="s">
        <v>4922</v>
      </c>
      <c r="D646" s="3" t="s">
        <v>4923</v>
      </c>
      <c r="E646" s="3" t="s">
        <v>4924</v>
      </c>
      <c r="F646" s="4"/>
      <c r="G646" s="4"/>
      <c r="H646" s="3" t="s">
        <v>4925</v>
      </c>
      <c r="I646" s="3" t="s">
        <v>33</v>
      </c>
      <c r="J646" s="3" t="s">
        <v>259</v>
      </c>
      <c r="K646" s="3" t="s">
        <v>468</v>
      </c>
      <c r="L646" s="3" t="s">
        <v>4926</v>
      </c>
      <c r="M646" s="3" t="s">
        <v>4927</v>
      </c>
      <c r="N646" s="3" t="s">
        <v>4928</v>
      </c>
      <c r="O646" s="3" t="s">
        <v>61</v>
      </c>
      <c r="P646" s="3" t="s">
        <v>38</v>
      </c>
      <c r="Q646" s="3" t="s">
        <v>38</v>
      </c>
      <c r="R646" s="3" t="s">
        <v>38</v>
      </c>
      <c r="S646" s="3" t="s">
        <v>39</v>
      </c>
      <c r="T646" s="3" t="s">
        <v>62</v>
      </c>
      <c r="U646" s="3" t="s">
        <v>41</v>
      </c>
      <c r="V646" s="3" t="s">
        <v>4836</v>
      </c>
      <c r="W646" s="3" t="str">
        <f>VLOOKUP(B646,[1]Sheet1!$B$1:$AT$728,45,FALSE)</f>
        <v>Minister for Education</v>
      </c>
      <c r="X646" s="3" t="s">
        <v>43</v>
      </c>
      <c r="Y646" s="5">
        <v>261</v>
      </c>
      <c r="Z646" s="9">
        <v>294</v>
      </c>
      <c r="AA646" s="7">
        <v>555</v>
      </c>
    </row>
    <row r="647" spans="1:27" x14ac:dyDescent="0.25">
      <c r="A647" s="3">
        <v>2022</v>
      </c>
      <c r="B647" s="3" t="s">
        <v>4929</v>
      </c>
      <c r="C647" s="3" t="s">
        <v>4930</v>
      </c>
      <c r="D647" s="3" t="s">
        <v>4931</v>
      </c>
      <c r="E647" s="3" t="s">
        <v>4932</v>
      </c>
      <c r="F647" s="3" t="s">
        <v>31</v>
      </c>
      <c r="G647" s="4"/>
      <c r="H647" s="3" t="s">
        <v>4933</v>
      </c>
      <c r="I647" s="3" t="s">
        <v>33</v>
      </c>
      <c r="J647" s="3" t="s">
        <v>156</v>
      </c>
      <c r="K647" s="3" t="s">
        <v>4806</v>
      </c>
      <c r="L647" s="3" t="s">
        <v>4934</v>
      </c>
      <c r="M647" s="3" t="s">
        <v>4935</v>
      </c>
      <c r="N647" s="3" t="s">
        <v>4936</v>
      </c>
      <c r="O647" s="3" t="s">
        <v>38</v>
      </c>
      <c r="P647" s="3" t="s">
        <v>38</v>
      </c>
      <c r="Q647" s="3" t="s">
        <v>38</v>
      </c>
      <c r="R647" s="3" t="s">
        <v>38</v>
      </c>
      <c r="S647" s="3" t="s">
        <v>39</v>
      </c>
      <c r="T647" s="3" t="s">
        <v>62</v>
      </c>
      <c r="U647" s="3" t="s">
        <v>41</v>
      </c>
      <c r="V647" s="3" t="s">
        <v>4937</v>
      </c>
      <c r="W647" s="3" t="str">
        <f>VLOOKUP(B647,[1]Sheet1!$B$1:$AT$728,45,FALSE)</f>
        <v>Dublin &amp; Dún Laoghaire ETB</v>
      </c>
      <c r="X647" s="3" t="s">
        <v>602</v>
      </c>
      <c r="Y647" s="5">
        <v>454</v>
      </c>
      <c r="Z647" s="9">
        <v>532</v>
      </c>
      <c r="AA647" s="7">
        <v>986</v>
      </c>
    </row>
    <row r="648" spans="1:27" x14ac:dyDescent="0.25">
      <c r="A648" s="3">
        <v>2022</v>
      </c>
      <c r="B648" s="3" t="s">
        <v>4938</v>
      </c>
      <c r="C648" s="3" t="s">
        <v>4939</v>
      </c>
      <c r="D648" s="3" t="s">
        <v>4940</v>
      </c>
      <c r="E648" s="3" t="s">
        <v>248</v>
      </c>
      <c r="F648" s="3" t="s">
        <v>146</v>
      </c>
      <c r="G648" s="4"/>
      <c r="H648" s="3" t="s">
        <v>4941</v>
      </c>
      <c r="I648" s="3" t="s">
        <v>33</v>
      </c>
      <c r="J648" s="3" t="s">
        <v>156</v>
      </c>
      <c r="K648" s="3" t="s">
        <v>503</v>
      </c>
      <c r="L648" s="3" t="s">
        <v>4942</v>
      </c>
      <c r="M648" s="3" t="s">
        <v>4943</v>
      </c>
      <c r="N648" s="3" t="s">
        <v>4944</v>
      </c>
      <c r="O648" s="3" t="s">
        <v>61</v>
      </c>
      <c r="P648" s="3" t="s">
        <v>38</v>
      </c>
      <c r="Q648" s="3" t="s">
        <v>38</v>
      </c>
      <c r="R648" s="3" t="s">
        <v>38</v>
      </c>
      <c r="S648" s="3" t="s">
        <v>39</v>
      </c>
      <c r="T648" s="3" t="s">
        <v>62</v>
      </c>
      <c r="U648" s="3" t="s">
        <v>41</v>
      </c>
      <c r="V648" s="3" t="s">
        <v>4937</v>
      </c>
      <c r="W648" s="3" t="str">
        <f>VLOOKUP(B648,[1]Sheet1!$B$1:$AT$728,45,FALSE)</f>
        <v>Dublin &amp; Dún Laoghaire ETB</v>
      </c>
      <c r="X648" s="3" t="s">
        <v>602</v>
      </c>
      <c r="Y648" s="5">
        <v>333</v>
      </c>
      <c r="Z648" s="9">
        <v>467</v>
      </c>
      <c r="AA648" s="7">
        <v>800</v>
      </c>
    </row>
    <row r="649" spans="1:27" x14ac:dyDescent="0.25">
      <c r="A649" s="3">
        <v>2022</v>
      </c>
      <c r="B649" s="3" t="s">
        <v>4945</v>
      </c>
      <c r="C649" s="3" t="s">
        <v>4946</v>
      </c>
      <c r="D649" s="3" t="s">
        <v>4947</v>
      </c>
      <c r="E649" s="3" t="s">
        <v>858</v>
      </c>
      <c r="F649" s="3" t="s">
        <v>291</v>
      </c>
      <c r="G649" s="4"/>
      <c r="H649" s="3" t="s">
        <v>4948</v>
      </c>
      <c r="I649" s="3" t="s">
        <v>33</v>
      </c>
      <c r="J649" s="3" t="s">
        <v>56</v>
      </c>
      <c r="K649" s="3" t="s">
        <v>860</v>
      </c>
      <c r="L649" s="3" t="s">
        <v>4949</v>
      </c>
      <c r="M649" s="3" t="s">
        <v>4950</v>
      </c>
      <c r="N649" s="3" t="s">
        <v>4951</v>
      </c>
      <c r="O649" s="3" t="s">
        <v>61</v>
      </c>
      <c r="P649" s="3" t="s">
        <v>38</v>
      </c>
      <c r="Q649" s="3" t="s">
        <v>38</v>
      </c>
      <c r="R649" s="3" t="s">
        <v>38</v>
      </c>
      <c r="S649" s="3" t="s">
        <v>39</v>
      </c>
      <c r="T649" s="3" t="s">
        <v>62</v>
      </c>
      <c r="U649" s="3" t="s">
        <v>41</v>
      </c>
      <c r="V649" s="3" t="s">
        <v>4937</v>
      </c>
      <c r="W649" s="3" t="str">
        <f>VLOOKUP(B649,[1]Sheet1!$B$1:$AT$728,45,FALSE)</f>
        <v>Dublin &amp; Dún Laoghaire ETB</v>
      </c>
      <c r="X649" s="3" t="s">
        <v>602</v>
      </c>
      <c r="Y649" s="5">
        <v>212</v>
      </c>
      <c r="Z649" s="9">
        <v>210</v>
      </c>
      <c r="AA649" s="7">
        <v>422</v>
      </c>
    </row>
    <row r="650" spans="1:27" x14ac:dyDescent="0.25">
      <c r="A650" s="3">
        <v>2022</v>
      </c>
      <c r="B650" s="3" t="s">
        <v>4952</v>
      </c>
      <c r="C650" s="3" t="s">
        <v>4953</v>
      </c>
      <c r="D650" s="3" t="s">
        <v>4954</v>
      </c>
      <c r="E650" s="3" t="s">
        <v>4955</v>
      </c>
      <c r="F650" s="3" t="s">
        <v>196</v>
      </c>
      <c r="G650" s="4"/>
      <c r="H650" s="3" t="s">
        <v>4956</v>
      </c>
      <c r="I650" s="3" t="s">
        <v>33</v>
      </c>
      <c r="J650" s="3" t="s">
        <v>56</v>
      </c>
      <c r="K650" s="3" t="s">
        <v>120</v>
      </c>
      <c r="L650" s="3" t="s">
        <v>4957</v>
      </c>
      <c r="M650" s="3" t="s">
        <v>4958</v>
      </c>
      <c r="N650" s="3" t="s">
        <v>4959</v>
      </c>
      <c r="O650" s="3" t="s">
        <v>61</v>
      </c>
      <c r="P650" s="3" t="s">
        <v>38</v>
      </c>
      <c r="Q650" s="3" t="s">
        <v>38</v>
      </c>
      <c r="R650" s="3" t="s">
        <v>38</v>
      </c>
      <c r="S650" s="3" t="s">
        <v>39</v>
      </c>
      <c r="T650" s="3" t="s">
        <v>62</v>
      </c>
      <c r="U650" s="3" t="s">
        <v>41</v>
      </c>
      <c r="V650" s="3" t="s">
        <v>4937</v>
      </c>
      <c r="W650" s="3" t="str">
        <f>VLOOKUP(B650,[1]Sheet1!$B$1:$AT$728,45,FALSE)</f>
        <v>Dublin &amp; Dún Laoghaire ETB</v>
      </c>
      <c r="X650" s="3" t="s">
        <v>602</v>
      </c>
      <c r="Y650" s="5">
        <v>262</v>
      </c>
      <c r="Z650" s="9">
        <v>283</v>
      </c>
      <c r="AA650" s="7">
        <v>545</v>
      </c>
    </row>
    <row r="651" spans="1:27" x14ac:dyDescent="0.25">
      <c r="A651" s="3">
        <v>2022</v>
      </c>
      <c r="B651" s="3" t="s">
        <v>4960</v>
      </c>
      <c r="C651" s="3" t="s">
        <v>4961</v>
      </c>
      <c r="D651" s="3" t="s">
        <v>4962</v>
      </c>
      <c r="E651" s="3" t="s">
        <v>4963</v>
      </c>
      <c r="F651" s="4"/>
      <c r="G651" s="4"/>
      <c r="H651" s="3" t="s">
        <v>4964</v>
      </c>
      <c r="I651" s="3" t="s">
        <v>33</v>
      </c>
      <c r="J651" s="3" t="s">
        <v>34</v>
      </c>
      <c r="K651" s="3" t="s">
        <v>4965</v>
      </c>
      <c r="L651" s="3" t="s">
        <v>4966</v>
      </c>
      <c r="M651" s="3" t="s">
        <v>4967</v>
      </c>
      <c r="N651" s="3" t="s">
        <v>4968</v>
      </c>
      <c r="O651" s="3" t="s">
        <v>38</v>
      </c>
      <c r="P651" s="3" t="s">
        <v>38</v>
      </c>
      <c r="Q651" s="3" t="s">
        <v>38</v>
      </c>
      <c r="R651" s="3" t="s">
        <v>38</v>
      </c>
      <c r="S651" s="3" t="s">
        <v>39</v>
      </c>
      <c r="T651" s="3" t="s">
        <v>62</v>
      </c>
      <c r="U651" s="3" t="s">
        <v>41</v>
      </c>
      <c r="V651" s="3" t="s">
        <v>4937</v>
      </c>
      <c r="W651" s="3" t="str">
        <f>VLOOKUP(B651,[1]Sheet1!$B$1:$AT$728,45,FALSE)</f>
        <v>Dublin &amp; Dún Laoghaire ETB</v>
      </c>
      <c r="X651" s="3" t="s">
        <v>602</v>
      </c>
      <c r="Y651" s="5">
        <v>461</v>
      </c>
      <c r="Z651" s="9">
        <v>529</v>
      </c>
      <c r="AA651" s="7">
        <v>990</v>
      </c>
    </row>
    <row r="652" spans="1:27" x14ac:dyDescent="0.25">
      <c r="A652" s="3">
        <v>2022</v>
      </c>
      <c r="B652" s="3" t="s">
        <v>4969</v>
      </c>
      <c r="C652" s="3" t="s">
        <v>4970</v>
      </c>
      <c r="D652" s="3" t="s">
        <v>4971</v>
      </c>
      <c r="E652" s="3" t="s">
        <v>4972</v>
      </c>
      <c r="F652" s="3" t="s">
        <v>136</v>
      </c>
      <c r="G652" s="4"/>
      <c r="H652" s="3" t="s">
        <v>4973</v>
      </c>
      <c r="I652" s="3" t="s">
        <v>33</v>
      </c>
      <c r="J652" s="3" t="s">
        <v>34</v>
      </c>
      <c r="K652" s="3" t="s">
        <v>4965</v>
      </c>
      <c r="L652" s="3" t="s">
        <v>4974</v>
      </c>
      <c r="M652" s="3" t="s">
        <v>4975</v>
      </c>
      <c r="N652" s="3" t="s">
        <v>4976</v>
      </c>
      <c r="O652" s="3" t="s">
        <v>61</v>
      </c>
      <c r="P652" s="3" t="s">
        <v>38</v>
      </c>
      <c r="Q652" s="3" t="s">
        <v>38</v>
      </c>
      <c r="R652" s="3" t="s">
        <v>38</v>
      </c>
      <c r="S652" s="3" t="s">
        <v>39</v>
      </c>
      <c r="T652" s="3" t="s">
        <v>62</v>
      </c>
      <c r="U652" s="3" t="s">
        <v>41</v>
      </c>
      <c r="V652" s="3" t="s">
        <v>4937</v>
      </c>
      <c r="W652" s="3" t="str">
        <f>VLOOKUP(B652,[1]Sheet1!$B$1:$AT$728,45,FALSE)</f>
        <v>Dublin &amp; Dún Laoghaire ETB</v>
      </c>
      <c r="X652" s="3" t="s">
        <v>602</v>
      </c>
      <c r="Y652" s="5">
        <v>237</v>
      </c>
      <c r="Z652" s="9">
        <v>211</v>
      </c>
      <c r="AA652" s="7">
        <v>448</v>
      </c>
    </row>
    <row r="653" spans="1:27" x14ac:dyDescent="0.25">
      <c r="A653" s="3">
        <v>2022</v>
      </c>
      <c r="B653" s="3" t="s">
        <v>4977</v>
      </c>
      <c r="C653" s="3" t="s">
        <v>4978</v>
      </c>
      <c r="D653" s="3" t="s">
        <v>4979</v>
      </c>
      <c r="E653" s="3" t="s">
        <v>346</v>
      </c>
      <c r="F653" s="4"/>
      <c r="G653" s="4"/>
      <c r="H653" s="3" t="s">
        <v>4980</v>
      </c>
      <c r="I653" s="3" t="s">
        <v>33</v>
      </c>
      <c r="J653" s="3" t="s">
        <v>259</v>
      </c>
      <c r="K653" s="3" t="s">
        <v>49</v>
      </c>
      <c r="L653" s="3" t="s">
        <v>4981</v>
      </c>
      <c r="M653" s="3" t="s">
        <v>4982</v>
      </c>
      <c r="N653" s="3" t="s">
        <v>4983</v>
      </c>
      <c r="O653" s="3" t="s">
        <v>61</v>
      </c>
      <c r="P653" s="3" t="s">
        <v>38</v>
      </c>
      <c r="Q653" s="3" t="s">
        <v>38</v>
      </c>
      <c r="R653" s="3" t="s">
        <v>38</v>
      </c>
      <c r="S653" s="3" t="s">
        <v>39</v>
      </c>
      <c r="T653" s="3" t="s">
        <v>62</v>
      </c>
      <c r="U653" s="3" t="s">
        <v>41</v>
      </c>
      <c r="V653" s="3" t="s">
        <v>4937</v>
      </c>
      <c r="W653" s="3" t="str">
        <f>VLOOKUP(B653,[1]Sheet1!$B$1:$AT$728,45,FALSE)</f>
        <v>Dublin &amp; Dún Laoghaire ETB</v>
      </c>
      <c r="X653" s="3" t="s">
        <v>602</v>
      </c>
      <c r="Y653" s="5">
        <v>235</v>
      </c>
      <c r="Z653" s="9">
        <v>269</v>
      </c>
      <c r="AA653" s="7">
        <v>504</v>
      </c>
    </row>
    <row r="654" spans="1:27" x14ac:dyDescent="0.25">
      <c r="A654" s="3">
        <v>2022</v>
      </c>
      <c r="B654" s="3" t="s">
        <v>4984</v>
      </c>
      <c r="C654" s="3" t="s">
        <v>4985</v>
      </c>
      <c r="D654" s="3" t="s">
        <v>4986</v>
      </c>
      <c r="E654" s="3" t="s">
        <v>4987</v>
      </c>
      <c r="F654" s="3" t="s">
        <v>31</v>
      </c>
      <c r="G654" s="4"/>
      <c r="H654" s="3" t="s">
        <v>4988</v>
      </c>
      <c r="I654" s="3" t="s">
        <v>33</v>
      </c>
      <c r="J654" s="3" t="s">
        <v>34</v>
      </c>
      <c r="K654" s="3" t="s">
        <v>4987</v>
      </c>
      <c r="L654" s="3" t="s">
        <v>4989</v>
      </c>
      <c r="M654" s="3" t="s">
        <v>4990</v>
      </c>
      <c r="N654" s="3" t="s">
        <v>4991</v>
      </c>
      <c r="O654" s="3" t="s">
        <v>38</v>
      </c>
      <c r="P654" s="3" t="s">
        <v>38</v>
      </c>
      <c r="Q654" s="3" t="s">
        <v>38</v>
      </c>
      <c r="R654" s="3" t="s">
        <v>38</v>
      </c>
      <c r="S654" s="3" t="s">
        <v>39</v>
      </c>
      <c r="T654" s="3" t="s">
        <v>62</v>
      </c>
      <c r="U654" s="3" t="s">
        <v>41</v>
      </c>
      <c r="V654" s="3" t="s">
        <v>4937</v>
      </c>
      <c r="W654" s="3" t="str">
        <f>VLOOKUP(B654,[1]Sheet1!$B$1:$AT$728,45,FALSE)</f>
        <v>Dublin &amp; Dún Laoghaire ETB</v>
      </c>
      <c r="X654" s="3" t="s">
        <v>602</v>
      </c>
      <c r="Y654" s="5">
        <v>405</v>
      </c>
      <c r="Z654" s="9">
        <v>513</v>
      </c>
      <c r="AA654" s="7">
        <v>918</v>
      </c>
    </row>
    <row r="655" spans="1:27" x14ac:dyDescent="0.25">
      <c r="A655" s="3">
        <v>2022</v>
      </c>
      <c r="B655" s="3" t="s">
        <v>4992</v>
      </c>
      <c r="C655" s="3" t="s">
        <v>4993</v>
      </c>
      <c r="D655" s="3" t="s">
        <v>4994</v>
      </c>
      <c r="E655" s="3" t="s">
        <v>4995</v>
      </c>
      <c r="F655" s="3" t="s">
        <v>118</v>
      </c>
      <c r="G655" s="4"/>
      <c r="H655" s="3" t="s">
        <v>4996</v>
      </c>
      <c r="I655" s="3" t="s">
        <v>33</v>
      </c>
      <c r="J655" s="3" t="s">
        <v>34</v>
      </c>
      <c r="K655" s="3" t="s">
        <v>2885</v>
      </c>
      <c r="L655" s="3" t="s">
        <v>4997</v>
      </c>
      <c r="M655" s="3" t="s">
        <v>4998</v>
      </c>
      <c r="N655" s="3" t="s">
        <v>4999</v>
      </c>
      <c r="O655" s="3" t="s">
        <v>38</v>
      </c>
      <c r="P655" s="3" t="s">
        <v>38</v>
      </c>
      <c r="Q655" s="3" t="s">
        <v>38</v>
      </c>
      <c r="R655" s="3" t="s">
        <v>38</v>
      </c>
      <c r="S655" s="3" t="s">
        <v>39</v>
      </c>
      <c r="T655" s="3" t="s">
        <v>62</v>
      </c>
      <c r="U655" s="3" t="s">
        <v>41</v>
      </c>
      <c r="V655" s="3" t="s">
        <v>4937</v>
      </c>
      <c r="W655" s="3" t="str">
        <f>VLOOKUP(B655,[1]Sheet1!$B$1:$AT$728,45,FALSE)</f>
        <v>Dublin &amp; Dún Laoghaire ETB</v>
      </c>
      <c r="X655" s="3" t="s">
        <v>602</v>
      </c>
      <c r="Y655" s="5">
        <v>618</v>
      </c>
      <c r="Z655" s="9">
        <v>606</v>
      </c>
      <c r="AA655" s="7">
        <v>1224</v>
      </c>
    </row>
    <row r="656" spans="1:27" x14ac:dyDescent="0.25">
      <c r="A656" s="3">
        <v>2022</v>
      </c>
      <c r="B656" s="3" t="s">
        <v>5000</v>
      </c>
      <c r="C656" s="3" t="s">
        <v>5001</v>
      </c>
      <c r="D656" s="3" t="s">
        <v>5002</v>
      </c>
      <c r="E656" s="3" t="s">
        <v>5003</v>
      </c>
      <c r="F656" s="3" t="s">
        <v>31</v>
      </c>
      <c r="G656" s="4"/>
      <c r="H656" s="3" t="s">
        <v>5004</v>
      </c>
      <c r="I656" s="3" t="s">
        <v>33</v>
      </c>
      <c r="J656" s="3" t="s">
        <v>56</v>
      </c>
      <c r="K656" s="3" t="s">
        <v>120</v>
      </c>
      <c r="L656" s="3" t="s">
        <v>5005</v>
      </c>
      <c r="M656" s="3" t="s">
        <v>5006</v>
      </c>
      <c r="N656" s="3" t="s">
        <v>5007</v>
      </c>
      <c r="O656" s="3" t="s">
        <v>61</v>
      </c>
      <c r="P656" s="3" t="s">
        <v>38</v>
      </c>
      <c r="Q656" s="3" t="s">
        <v>38</v>
      </c>
      <c r="R656" s="3" t="s">
        <v>38</v>
      </c>
      <c r="S656" s="3" t="s">
        <v>39</v>
      </c>
      <c r="T656" s="3" t="s">
        <v>62</v>
      </c>
      <c r="U656" s="3" t="s">
        <v>41</v>
      </c>
      <c r="V656" s="3" t="s">
        <v>4937</v>
      </c>
      <c r="W656" s="3" t="str">
        <f>VLOOKUP(B656,[1]Sheet1!$B$1:$AT$728,45,FALSE)</f>
        <v>Dublin &amp; Dún Laoghaire ETB</v>
      </c>
      <c r="X656" s="3" t="s">
        <v>602</v>
      </c>
      <c r="Y656" s="5">
        <v>112</v>
      </c>
      <c r="Z656" s="9">
        <v>151</v>
      </c>
      <c r="AA656" s="7">
        <v>263</v>
      </c>
    </row>
    <row r="657" spans="1:27" x14ac:dyDescent="0.25">
      <c r="A657" s="3">
        <v>2022</v>
      </c>
      <c r="B657" s="3" t="s">
        <v>5008</v>
      </c>
      <c r="C657" s="3" t="s">
        <v>5009</v>
      </c>
      <c r="D657" s="3" t="s">
        <v>5010</v>
      </c>
      <c r="E657" s="3" t="s">
        <v>3008</v>
      </c>
      <c r="F657" s="3" t="s">
        <v>2872</v>
      </c>
      <c r="G657" s="4"/>
      <c r="H657" s="3" t="s">
        <v>5011</v>
      </c>
      <c r="I657" s="3" t="s">
        <v>33</v>
      </c>
      <c r="J657" s="3" t="s">
        <v>156</v>
      </c>
      <c r="K657" s="3" t="s">
        <v>3008</v>
      </c>
      <c r="L657" s="3" t="s">
        <v>5012</v>
      </c>
      <c r="M657" s="3" t="s">
        <v>5013</v>
      </c>
      <c r="N657" s="3" t="s">
        <v>5014</v>
      </c>
      <c r="O657" s="3" t="s">
        <v>61</v>
      </c>
      <c r="P657" s="3" t="s">
        <v>38</v>
      </c>
      <c r="Q657" s="3" t="s">
        <v>38</v>
      </c>
      <c r="R657" s="3" t="s">
        <v>38</v>
      </c>
      <c r="S657" s="3" t="s">
        <v>39</v>
      </c>
      <c r="T657" s="3" t="s">
        <v>62</v>
      </c>
      <c r="U657" s="3" t="s">
        <v>41</v>
      </c>
      <c r="V657" s="3" t="s">
        <v>4937</v>
      </c>
      <c r="W657" s="3" t="str">
        <f>VLOOKUP(B657,[1]Sheet1!$B$1:$AT$728,45,FALSE)</f>
        <v>Dublin &amp; Dún Laoghaire ETB</v>
      </c>
      <c r="X657" s="3" t="s">
        <v>602</v>
      </c>
      <c r="Y657" s="5">
        <v>436</v>
      </c>
      <c r="Z657" s="9">
        <v>422</v>
      </c>
      <c r="AA657" s="7">
        <v>858</v>
      </c>
    </row>
    <row r="658" spans="1:27" x14ac:dyDescent="0.25">
      <c r="A658" s="3">
        <v>2022</v>
      </c>
      <c r="B658" s="3" t="s">
        <v>5015</v>
      </c>
      <c r="C658" s="3" t="s">
        <v>5016</v>
      </c>
      <c r="D658" s="3" t="s">
        <v>5017</v>
      </c>
      <c r="E658" s="3" t="s">
        <v>3008</v>
      </c>
      <c r="F658" s="3" t="s">
        <v>2872</v>
      </c>
      <c r="G658" s="4"/>
      <c r="H658" s="3" t="s">
        <v>5018</v>
      </c>
      <c r="I658" s="3" t="s">
        <v>33</v>
      </c>
      <c r="J658" s="3" t="s">
        <v>156</v>
      </c>
      <c r="K658" s="3" t="s">
        <v>3008</v>
      </c>
      <c r="L658" s="3" t="s">
        <v>5019</v>
      </c>
      <c r="M658" s="3" t="s">
        <v>5020</v>
      </c>
      <c r="N658" s="3" t="s">
        <v>5021</v>
      </c>
      <c r="O658" s="3" t="s">
        <v>61</v>
      </c>
      <c r="P658" s="3" t="s">
        <v>38</v>
      </c>
      <c r="Q658" s="3" t="s">
        <v>38</v>
      </c>
      <c r="R658" s="3" t="s">
        <v>38</v>
      </c>
      <c r="S658" s="3" t="s">
        <v>39</v>
      </c>
      <c r="T658" s="3" t="s">
        <v>62</v>
      </c>
      <c r="U658" s="3" t="s">
        <v>41</v>
      </c>
      <c r="V658" s="3" t="s">
        <v>4937</v>
      </c>
      <c r="W658" s="3" t="str">
        <f>VLOOKUP(B658,[1]Sheet1!$B$1:$AT$728,45,FALSE)</f>
        <v>Dublin &amp; Dún Laoghaire ETB</v>
      </c>
      <c r="X658" s="3" t="s">
        <v>602</v>
      </c>
      <c r="Y658" s="5">
        <v>411</v>
      </c>
      <c r="Z658" s="9">
        <v>387</v>
      </c>
      <c r="AA658" s="7">
        <v>798</v>
      </c>
    </row>
    <row r="659" spans="1:27" x14ac:dyDescent="0.25">
      <c r="A659" s="3">
        <v>2022</v>
      </c>
      <c r="B659" s="3" t="s">
        <v>5022</v>
      </c>
      <c r="C659" s="3" t="s">
        <v>5023</v>
      </c>
      <c r="D659" s="3" t="s">
        <v>5024</v>
      </c>
      <c r="E659" s="3" t="s">
        <v>3008</v>
      </c>
      <c r="F659" s="3" t="s">
        <v>2872</v>
      </c>
      <c r="G659" s="4"/>
      <c r="H659" s="3" t="s">
        <v>5025</v>
      </c>
      <c r="I659" s="3" t="s">
        <v>33</v>
      </c>
      <c r="J659" s="3" t="s">
        <v>156</v>
      </c>
      <c r="K659" s="3" t="s">
        <v>2874</v>
      </c>
      <c r="L659" s="3" t="s">
        <v>5026</v>
      </c>
      <c r="M659" s="3" t="s">
        <v>5027</v>
      </c>
      <c r="N659" s="3" t="s">
        <v>5028</v>
      </c>
      <c r="O659" s="3" t="s">
        <v>38</v>
      </c>
      <c r="P659" s="3" t="s">
        <v>38</v>
      </c>
      <c r="Q659" s="3" t="s">
        <v>38</v>
      </c>
      <c r="R659" s="3" t="s">
        <v>38</v>
      </c>
      <c r="S659" s="3" t="s">
        <v>39</v>
      </c>
      <c r="T659" s="3" t="s">
        <v>62</v>
      </c>
      <c r="U659" s="3" t="s">
        <v>41</v>
      </c>
      <c r="V659" s="3" t="s">
        <v>4937</v>
      </c>
      <c r="W659" s="3" t="str">
        <f>VLOOKUP(B659,[1]Sheet1!$B$1:$AT$728,45,FALSE)</f>
        <v>Dublin &amp; Dún Laoghaire ETB</v>
      </c>
      <c r="X659" s="3" t="s">
        <v>602</v>
      </c>
      <c r="Y659" s="5">
        <v>482</v>
      </c>
      <c r="Z659" s="9">
        <v>532</v>
      </c>
      <c r="AA659" s="7">
        <v>1014</v>
      </c>
    </row>
    <row r="660" spans="1:27" x14ac:dyDescent="0.25">
      <c r="A660" s="3">
        <v>2022</v>
      </c>
      <c r="B660" s="3" t="s">
        <v>5029</v>
      </c>
      <c r="C660" s="3" t="s">
        <v>5030</v>
      </c>
      <c r="D660" s="3" t="s">
        <v>5031</v>
      </c>
      <c r="E660" s="3" t="s">
        <v>3008</v>
      </c>
      <c r="F660" s="3" t="s">
        <v>2872</v>
      </c>
      <c r="G660" s="4"/>
      <c r="H660" s="3" t="s">
        <v>5032</v>
      </c>
      <c r="I660" s="3" t="s">
        <v>33</v>
      </c>
      <c r="J660" s="3" t="s">
        <v>156</v>
      </c>
      <c r="K660" s="3" t="s">
        <v>2874</v>
      </c>
      <c r="L660" s="3" t="s">
        <v>5033</v>
      </c>
      <c r="M660" s="3" t="s">
        <v>5034</v>
      </c>
      <c r="N660" s="3" t="s">
        <v>5035</v>
      </c>
      <c r="O660" s="3" t="s">
        <v>61</v>
      </c>
      <c r="P660" s="3" t="s">
        <v>38</v>
      </c>
      <c r="Q660" s="3" t="s">
        <v>38</v>
      </c>
      <c r="R660" s="3" t="s">
        <v>38</v>
      </c>
      <c r="S660" s="3" t="s">
        <v>39</v>
      </c>
      <c r="T660" s="3" t="s">
        <v>62</v>
      </c>
      <c r="U660" s="3" t="s">
        <v>41</v>
      </c>
      <c r="V660" s="3" t="s">
        <v>4937</v>
      </c>
      <c r="W660" s="3" t="str">
        <f>VLOOKUP(B660,[1]Sheet1!$B$1:$AT$728,45,FALSE)</f>
        <v>Dublin &amp; Dún Laoghaire ETB</v>
      </c>
      <c r="X660" s="3" t="s">
        <v>602</v>
      </c>
      <c r="Y660" s="5">
        <v>212</v>
      </c>
      <c r="Z660" s="9">
        <v>239</v>
      </c>
      <c r="AA660" s="7">
        <v>451</v>
      </c>
    </row>
    <row r="661" spans="1:27" x14ac:dyDescent="0.25">
      <c r="A661" s="3">
        <v>2022</v>
      </c>
      <c r="B661" s="3" t="s">
        <v>5036</v>
      </c>
      <c r="C661" s="3" t="s">
        <v>5037</v>
      </c>
      <c r="D661" s="3" t="s">
        <v>5038</v>
      </c>
      <c r="E661" s="3" t="s">
        <v>3008</v>
      </c>
      <c r="F661" s="3" t="s">
        <v>2872</v>
      </c>
      <c r="G661" s="4"/>
      <c r="H661" s="3" t="s">
        <v>5039</v>
      </c>
      <c r="I661" s="3" t="s">
        <v>33</v>
      </c>
      <c r="J661" s="3" t="s">
        <v>156</v>
      </c>
      <c r="K661" s="3" t="s">
        <v>3008</v>
      </c>
      <c r="L661" s="3" t="s">
        <v>5040</v>
      </c>
      <c r="M661" s="3" t="s">
        <v>5041</v>
      </c>
      <c r="N661" s="3" t="s">
        <v>5042</v>
      </c>
      <c r="O661" s="3" t="s">
        <v>61</v>
      </c>
      <c r="P661" s="3" t="s">
        <v>38</v>
      </c>
      <c r="Q661" s="3" t="s">
        <v>38</v>
      </c>
      <c r="R661" s="3" t="s">
        <v>38</v>
      </c>
      <c r="S661" s="3" t="s">
        <v>39</v>
      </c>
      <c r="T661" s="3" t="s">
        <v>62</v>
      </c>
      <c r="U661" s="3" t="s">
        <v>41</v>
      </c>
      <c r="V661" s="3" t="s">
        <v>4937</v>
      </c>
      <c r="W661" s="3" t="str">
        <f>VLOOKUP(B661,[1]Sheet1!$B$1:$AT$728,45,FALSE)</f>
        <v>Dublin &amp; Dún Laoghaire ETB</v>
      </c>
      <c r="X661" s="3" t="s">
        <v>602</v>
      </c>
      <c r="Y661" s="5">
        <v>221</v>
      </c>
      <c r="Z661" s="9">
        <v>209</v>
      </c>
      <c r="AA661" s="7">
        <v>430</v>
      </c>
    </row>
    <row r="662" spans="1:27" x14ac:dyDescent="0.25">
      <c r="A662" s="3">
        <v>2022</v>
      </c>
      <c r="B662" s="3" t="s">
        <v>5043</v>
      </c>
      <c r="C662" s="3" t="s">
        <v>5044</v>
      </c>
      <c r="D662" s="3" t="s">
        <v>5045</v>
      </c>
      <c r="E662" s="3" t="s">
        <v>4614</v>
      </c>
      <c r="F662" s="3" t="s">
        <v>136</v>
      </c>
      <c r="G662" s="4"/>
      <c r="H662" s="3" t="s">
        <v>5046</v>
      </c>
      <c r="I662" s="3" t="s">
        <v>33</v>
      </c>
      <c r="J662" s="3" t="s">
        <v>34</v>
      </c>
      <c r="K662" s="3" t="s">
        <v>4965</v>
      </c>
      <c r="L662" s="3" t="s">
        <v>5047</v>
      </c>
      <c r="M662" s="3" t="s">
        <v>5048</v>
      </c>
      <c r="N662" s="3" t="s">
        <v>5049</v>
      </c>
      <c r="O662" s="3" t="s">
        <v>38</v>
      </c>
      <c r="P662" s="3" t="s">
        <v>38</v>
      </c>
      <c r="Q662" s="3" t="s">
        <v>38</v>
      </c>
      <c r="R662" s="3" t="s">
        <v>38</v>
      </c>
      <c r="S662" s="3" t="s">
        <v>39</v>
      </c>
      <c r="T662" s="3" t="s">
        <v>62</v>
      </c>
      <c r="U662" s="3" t="s">
        <v>41</v>
      </c>
      <c r="V662" s="3" t="s">
        <v>4937</v>
      </c>
      <c r="W662" s="3" t="str">
        <f>VLOOKUP(B662,[1]Sheet1!$B$1:$AT$728,45,FALSE)</f>
        <v>Dublin &amp; Dún Laoghaire ETB</v>
      </c>
      <c r="X662" s="3" t="s">
        <v>602</v>
      </c>
      <c r="Y662" s="5">
        <v>541</v>
      </c>
      <c r="Z662" s="9">
        <v>572</v>
      </c>
      <c r="AA662" s="7">
        <v>1113</v>
      </c>
    </row>
    <row r="663" spans="1:27" x14ac:dyDescent="0.25">
      <c r="A663" s="3">
        <v>2022</v>
      </c>
      <c r="B663" s="3" t="s">
        <v>5050</v>
      </c>
      <c r="C663" s="3" t="s">
        <v>5051</v>
      </c>
      <c r="D663" s="3" t="s">
        <v>5052</v>
      </c>
      <c r="E663" s="3" t="s">
        <v>46</v>
      </c>
      <c r="F663" s="3" t="s">
        <v>346</v>
      </c>
      <c r="G663" s="4"/>
      <c r="H663" s="3" t="s">
        <v>5053</v>
      </c>
      <c r="I663" s="3" t="s">
        <v>33</v>
      </c>
      <c r="J663" s="3" t="s">
        <v>34</v>
      </c>
      <c r="K663" s="3" t="s">
        <v>49</v>
      </c>
      <c r="L663" s="3" t="s">
        <v>5054</v>
      </c>
      <c r="M663" s="3" t="s">
        <v>5055</v>
      </c>
      <c r="N663" s="3" t="s">
        <v>5056</v>
      </c>
      <c r="O663" s="3" t="s">
        <v>38</v>
      </c>
      <c r="P663" s="3" t="s">
        <v>38</v>
      </c>
      <c r="Q663" s="3" t="s">
        <v>38</v>
      </c>
      <c r="R663" s="3" t="s">
        <v>38</v>
      </c>
      <c r="S663" s="3" t="s">
        <v>39</v>
      </c>
      <c r="T663" s="3" t="s">
        <v>62</v>
      </c>
      <c r="U663" s="3" t="s">
        <v>41</v>
      </c>
      <c r="V663" s="3" t="s">
        <v>4937</v>
      </c>
      <c r="W663" s="3" t="str">
        <f>VLOOKUP(B663,[1]Sheet1!$B$1:$AT$728,45,FALSE)</f>
        <v>City of Dublin ETB</v>
      </c>
      <c r="X663" s="3" t="s">
        <v>602</v>
      </c>
      <c r="Y663" s="5">
        <v>349</v>
      </c>
      <c r="Z663" s="9">
        <v>445</v>
      </c>
      <c r="AA663" s="7">
        <v>794</v>
      </c>
    </row>
    <row r="664" spans="1:27" x14ac:dyDescent="0.25">
      <c r="A664" s="3">
        <v>2022</v>
      </c>
      <c r="B664" s="3" t="s">
        <v>5057</v>
      </c>
      <c r="C664" s="3" t="s">
        <v>5058</v>
      </c>
      <c r="D664" s="3" t="s">
        <v>5059</v>
      </c>
      <c r="E664" s="3" t="s">
        <v>5060</v>
      </c>
      <c r="F664" s="3" t="s">
        <v>291</v>
      </c>
      <c r="G664" s="4"/>
      <c r="H664" s="3" t="s">
        <v>5061</v>
      </c>
      <c r="I664" s="3" t="s">
        <v>33</v>
      </c>
      <c r="J664" s="3" t="s">
        <v>56</v>
      </c>
      <c r="K664" s="3" t="s">
        <v>860</v>
      </c>
      <c r="L664" s="3" t="s">
        <v>5062</v>
      </c>
      <c r="M664" s="3" t="s">
        <v>5063</v>
      </c>
      <c r="N664" s="3" t="s">
        <v>5064</v>
      </c>
      <c r="O664" s="3" t="s">
        <v>61</v>
      </c>
      <c r="P664" s="3" t="s">
        <v>38</v>
      </c>
      <c r="Q664" s="3" t="s">
        <v>38</v>
      </c>
      <c r="R664" s="3" t="s">
        <v>38</v>
      </c>
      <c r="S664" s="3" t="s">
        <v>39</v>
      </c>
      <c r="T664" s="3" t="s">
        <v>62</v>
      </c>
      <c r="U664" s="3" t="s">
        <v>41</v>
      </c>
      <c r="V664" s="3" t="s">
        <v>4937</v>
      </c>
      <c r="W664" s="3" t="str">
        <f>VLOOKUP(B664,[1]Sheet1!$B$1:$AT$728,45,FALSE)</f>
        <v>Dublin &amp; Dún Laoghaire ETB</v>
      </c>
      <c r="X664" s="3" t="s">
        <v>602</v>
      </c>
      <c r="Y664" s="5">
        <v>142</v>
      </c>
      <c r="Z664" s="9">
        <v>179</v>
      </c>
      <c r="AA664" s="7">
        <v>321</v>
      </c>
    </row>
    <row r="665" spans="1:27" x14ac:dyDescent="0.25">
      <c r="A665" s="3">
        <v>2022</v>
      </c>
      <c r="B665" s="3" t="s">
        <v>5065</v>
      </c>
      <c r="C665" s="3" t="s">
        <v>5066</v>
      </c>
      <c r="D665" s="3" t="s">
        <v>5067</v>
      </c>
      <c r="E665" s="3" t="s">
        <v>5068</v>
      </c>
      <c r="F665" s="3" t="s">
        <v>406</v>
      </c>
      <c r="G665" s="4"/>
      <c r="H665" s="3" t="s">
        <v>5069</v>
      </c>
      <c r="I665" s="3" t="s">
        <v>33</v>
      </c>
      <c r="J665" s="3" t="s">
        <v>259</v>
      </c>
      <c r="K665" s="3" t="s">
        <v>379</v>
      </c>
      <c r="L665" s="3" t="s">
        <v>5070</v>
      </c>
      <c r="M665" s="3" t="s">
        <v>5071</v>
      </c>
      <c r="N665" s="3" t="s">
        <v>5072</v>
      </c>
      <c r="O665" s="3" t="s">
        <v>61</v>
      </c>
      <c r="P665" s="3" t="s">
        <v>38</v>
      </c>
      <c r="Q665" s="3" t="s">
        <v>38</v>
      </c>
      <c r="R665" s="3" t="s">
        <v>38</v>
      </c>
      <c r="S665" s="3" t="s">
        <v>39</v>
      </c>
      <c r="T665" s="3" t="s">
        <v>62</v>
      </c>
      <c r="U665" s="3" t="s">
        <v>41</v>
      </c>
      <c r="V665" s="3" t="s">
        <v>4937</v>
      </c>
      <c r="W665" s="3" t="str">
        <f>VLOOKUP(B665,[1]Sheet1!$B$1:$AT$728,45,FALSE)</f>
        <v>City of Dublin ETB</v>
      </c>
      <c r="X665" s="3" t="s">
        <v>602</v>
      </c>
      <c r="Y665" s="5">
        <v>17</v>
      </c>
      <c r="Z665" s="9">
        <v>58</v>
      </c>
      <c r="AA665" s="7">
        <v>75</v>
      </c>
    </row>
    <row r="666" spans="1:27" x14ac:dyDescent="0.25">
      <c r="A666" s="3">
        <v>2022</v>
      </c>
      <c r="B666" s="3" t="s">
        <v>5073</v>
      </c>
      <c r="C666" s="3" t="s">
        <v>5074</v>
      </c>
      <c r="D666" s="3" t="s">
        <v>4714</v>
      </c>
      <c r="E666" s="3" t="s">
        <v>3171</v>
      </c>
      <c r="F666" s="4"/>
      <c r="G666" s="4"/>
      <c r="H666" s="3" t="s">
        <v>5075</v>
      </c>
      <c r="I666" s="3" t="s">
        <v>879</v>
      </c>
      <c r="J666" s="3" t="s">
        <v>880</v>
      </c>
      <c r="K666" s="3" t="s">
        <v>4714</v>
      </c>
      <c r="L666" s="3" t="s">
        <v>5076</v>
      </c>
      <c r="M666" s="3" t="s">
        <v>5077</v>
      </c>
      <c r="N666" s="3" t="s">
        <v>5078</v>
      </c>
      <c r="O666" s="3" t="s">
        <v>38</v>
      </c>
      <c r="P666" s="3" t="s">
        <v>38</v>
      </c>
      <c r="Q666" s="3" t="s">
        <v>38</v>
      </c>
      <c r="R666" s="3" t="s">
        <v>38</v>
      </c>
      <c r="S666" s="3" t="s">
        <v>39</v>
      </c>
      <c r="T666" s="3" t="s">
        <v>62</v>
      </c>
      <c r="U666" s="3" t="s">
        <v>41</v>
      </c>
      <c r="V666" s="3" t="s">
        <v>4937</v>
      </c>
      <c r="W666" s="3" t="str">
        <f>VLOOKUP(B666,[1]Sheet1!$B$1:$AT$728,45,FALSE)</f>
        <v>Cavan &amp; Monaghan ETB</v>
      </c>
      <c r="X666" s="3" t="s">
        <v>602</v>
      </c>
      <c r="Y666" s="5">
        <v>330</v>
      </c>
      <c r="Z666" s="9">
        <v>362</v>
      </c>
      <c r="AA666" s="7">
        <v>692</v>
      </c>
    </row>
    <row r="667" spans="1:27" x14ac:dyDescent="0.25">
      <c r="A667" s="3">
        <v>2022</v>
      </c>
      <c r="B667" s="3" t="s">
        <v>5079</v>
      </c>
      <c r="C667" s="3" t="s">
        <v>5080</v>
      </c>
      <c r="D667" s="3" t="s">
        <v>5081</v>
      </c>
      <c r="E667" s="3" t="s">
        <v>5082</v>
      </c>
      <c r="F667" s="3" t="s">
        <v>915</v>
      </c>
      <c r="G667" s="4"/>
      <c r="H667" s="3" t="s">
        <v>5083</v>
      </c>
      <c r="I667" s="3" t="s">
        <v>906</v>
      </c>
      <c r="J667" s="3" t="s">
        <v>908</v>
      </c>
      <c r="K667" s="3" t="s">
        <v>5082</v>
      </c>
      <c r="L667" s="3" t="s">
        <v>5084</v>
      </c>
      <c r="M667" s="3" t="s">
        <v>5085</v>
      </c>
      <c r="N667" s="3" t="s">
        <v>5086</v>
      </c>
      <c r="O667" s="3" t="s">
        <v>38</v>
      </c>
      <c r="P667" s="3" t="s">
        <v>38</v>
      </c>
      <c r="Q667" s="3" t="s">
        <v>38</v>
      </c>
      <c r="R667" s="3" t="s">
        <v>38</v>
      </c>
      <c r="S667" s="3" t="s">
        <v>39</v>
      </c>
      <c r="T667" s="3" t="s">
        <v>62</v>
      </c>
      <c r="U667" s="3" t="s">
        <v>41</v>
      </c>
      <c r="V667" s="3" t="s">
        <v>4937</v>
      </c>
      <c r="W667" s="3" t="str">
        <f>VLOOKUP(B667,[1]Sheet1!$B$1:$AT$728,45,FALSE)</f>
        <v>Kilkenny and Carlow ETB</v>
      </c>
      <c r="X667" s="3" t="s">
        <v>602</v>
      </c>
      <c r="Y667" s="5">
        <v>383</v>
      </c>
      <c r="Z667" s="9">
        <v>424</v>
      </c>
      <c r="AA667" s="7">
        <v>807</v>
      </c>
    </row>
    <row r="668" spans="1:27" x14ac:dyDescent="0.25">
      <c r="A668" s="3">
        <v>2022</v>
      </c>
      <c r="B668" s="3" t="s">
        <v>5087</v>
      </c>
      <c r="C668" s="3" t="s">
        <v>5088</v>
      </c>
      <c r="D668" s="3" t="s">
        <v>5089</v>
      </c>
      <c r="E668" s="3" t="s">
        <v>3286</v>
      </c>
      <c r="F668" s="4"/>
      <c r="G668" s="4"/>
      <c r="H668" s="3" t="s">
        <v>5090</v>
      </c>
      <c r="I668" s="3" t="s">
        <v>1038</v>
      </c>
      <c r="J668" s="3" t="s">
        <v>1039</v>
      </c>
      <c r="K668" s="3" t="s">
        <v>5089</v>
      </c>
      <c r="L668" s="3" t="s">
        <v>5091</v>
      </c>
      <c r="M668" s="3" t="s">
        <v>5092</v>
      </c>
      <c r="N668" s="3" t="s">
        <v>5093</v>
      </c>
      <c r="O668" s="3" t="s">
        <v>61</v>
      </c>
      <c r="P668" s="3" t="s">
        <v>38</v>
      </c>
      <c r="Q668" s="3" t="s">
        <v>38</v>
      </c>
      <c r="R668" s="3" t="s">
        <v>38</v>
      </c>
      <c r="S668" s="3" t="s">
        <v>39</v>
      </c>
      <c r="T668" s="3" t="s">
        <v>62</v>
      </c>
      <c r="U668" s="3" t="s">
        <v>41</v>
      </c>
      <c r="V668" s="3" t="s">
        <v>4937</v>
      </c>
      <c r="W668" s="3" t="str">
        <f>VLOOKUP(B668,[1]Sheet1!$B$1:$AT$728,45,FALSE)</f>
        <v>Kilkenny and Carlow ETB</v>
      </c>
      <c r="X668" s="3" t="s">
        <v>602</v>
      </c>
      <c r="Y668" s="5">
        <v>261</v>
      </c>
      <c r="Z668" s="9">
        <v>350</v>
      </c>
      <c r="AA668" s="7">
        <v>611</v>
      </c>
    </row>
    <row r="669" spans="1:27" x14ac:dyDescent="0.25">
      <c r="A669" s="3">
        <v>2022</v>
      </c>
      <c r="B669" s="3" t="s">
        <v>5094</v>
      </c>
      <c r="C669" s="3" t="s">
        <v>5095</v>
      </c>
      <c r="D669" s="3" t="s">
        <v>5096</v>
      </c>
      <c r="E669" s="3" t="s">
        <v>3358</v>
      </c>
      <c r="F669" s="3" t="s">
        <v>1082</v>
      </c>
      <c r="G669" s="4"/>
      <c r="H669" s="3" t="s">
        <v>5097</v>
      </c>
      <c r="I669" s="3" t="s">
        <v>1074</v>
      </c>
      <c r="J669" s="3" t="s">
        <v>1075</v>
      </c>
      <c r="K669" s="3" t="s">
        <v>3358</v>
      </c>
      <c r="L669" s="3" t="s">
        <v>5098</v>
      </c>
      <c r="M669" s="3" t="s">
        <v>5099</v>
      </c>
      <c r="N669" s="3" t="s">
        <v>5100</v>
      </c>
      <c r="O669" s="3" t="s">
        <v>38</v>
      </c>
      <c r="P669" s="3" t="s">
        <v>38</v>
      </c>
      <c r="Q669" s="3" t="s">
        <v>38</v>
      </c>
      <c r="R669" s="3" t="s">
        <v>38</v>
      </c>
      <c r="S669" s="3" t="s">
        <v>39</v>
      </c>
      <c r="T669" s="3" t="s">
        <v>62</v>
      </c>
      <c r="U669" s="3" t="s">
        <v>41</v>
      </c>
      <c r="V669" s="3" t="s">
        <v>4937</v>
      </c>
      <c r="W669" s="3" t="str">
        <f>VLOOKUP(B669,[1]Sheet1!$B$1:$AT$728,45,FALSE)</f>
        <v>Kildare Wicklow ETB</v>
      </c>
      <c r="X669" s="3" t="s">
        <v>602</v>
      </c>
      <c r="Y669" s="5">
        <v>284</v>
      </c>
      <c r="Z669" s="9">
        <v>295</v>
      </c>
      <c r="AA669" s="7">
        <v>579</v>
      </c>
    </row>
    <row r="670" spans="1:27" x14ac:dyDescent="0.25">
      <c r="A670" s="3">
        <v>2022</v>
      </c>
      <c r="B670" s="3" t="s">
        <v>5101</v>
      </c>
      <c r="C670" s="3" t="s">
        <v>5102</v>
      </c>
      <c r="D670" s="3" t="s">
        <v>1133</v>
      </c>
      <c r="E670" s="3" t="s">
        <v>1125</v>
      </c>
      <c r="F670" s="3" t="s">
        <v>1072</v>
      </c>
      <c r="G670" s="4"/>
      <c r="H670" s="3" t="s">
        <v>5103</v>
      </c>
      <c r="I670" s="3" t="s">
        <v>1074</v>
      </c>
      <c r="J670" s="3" t="s">
        <v>1075</v>
      </c>
      <c r="K670" s="3" t="s">
        <v>1135</v>
      </c>
      <c r="L670" s="3" t="s">
        <v>5104</v>
      </c>
      <c r="M670" s="3" t="s">
        <v>5105</v>
      </c>
      <c r="N670" s="3" t="s">
        <v>5106</v>
      </c>
      <c r="O670" s="3" t="s">
        <v>38</v>
      </c>
      <c r="P670" s="3" t="s">
        <v>38</v>
      </c>
      <c r="Q670" s="3" t="s">
        <v>38</v>
      </c>
      <c r="R670" s="3" t="s">
        <v>38</v>
      </c>
      <c r="S670" s="3" t="s">
        <v>39</v>
      </c>
      <c r="T670" s="3" t="s">
        <v>62</v>
      </c>
      <c r="U670" s="3" t="s">
        <v>41</v>
      </c>
      <c r="V670" s="3" t="s">
        <v>4937</v>
      </c>
      <c r="W670" s="3" t="str">
        <f>VLOOKUP(B670,[1]Sheet1!$B$1:$AT$728,45,FALSE)</f>
        <v>Kildare Wicklow ETB</v>
      </c>
      <c r="X670" s="3" t="s">
        <v>602</v>
      </c>
      <c r="Y670" s="5">
        <v>572</v>
      </c>
      <c r="Z670" s="9">
        <v>590</v>
      </c>
      <c r="AA670" s="7">
        <v>1162</v>
      </c>
    </row>
    <row r="671" spans="1:27" x14ac:dyDescent="0.25">
      <c r="A671" s="3">
        <v>2022</v>
      </c>
      <c r="B671" s="3" t="s">
        <v>5107</v>
      </c>
      <c r="C671" s="3" t="s">
        <v>5108</v>
      </c>
      <c r="D671" s="3" t="s">
        <v>5109</v>
      </c>
      <c r="E671" s="3" t="s">
        <v>1167</v>
      </c>
      <c r="F671" s="3" t="s">
        <v>1168</v>
      </c>
      <c r="G671" s="4"/>
      <c r="H671" s="3" t="s">
        <v>5110</v>
      </c>
      <c r="I671" s="3" t="s">
        <v>1152</v>
      </c>
      <c r="J671" s="3" t="s">
        <v>1153</v>
      </c>
      <c r="K671" s="3" t="s">
        <v>1167</v>
      </c>
      <c r="L671" s="3" t="s">
        <v>5111</v>
      </c>
      <c r="M671" s="3" t="s">
        <v>5112</v>
      </c>
      <c r="N671" s="3" t="s">
        <v>5113</v>
      </c>
      <c r="O671" s="3" t="s">
        <v>61</v>
      </c>
      <c r="P671" s="3" t="s">
        <v>38</v>
      </c>
      <c r="Q671" s="3" t="s">
        <v>38</v>
      </c>
      <c r="R671" s="3" t="s">
        <v>38</v>
      </c>
      <c r="S671" s="3" t="s">
        <v>39</v>
      </c>
      <c r="T671" s="3" t="s">
        <v>62</v>
      </c>
      <c r="U671" s="3" t="s">
        <v>41</v>
      </c>
      <c r="V671" s="3" t="s">
        <v>4937</v>
      </c>
      <c r="W671" s="3" t="str">
        <f>VLOOKUP(B671,[1]Sheet1!$B$1:$AT$728,45,FALSE)</f>
        <v>Kildare Wicklow ETB</v>
      </c>
      <c r="X671" s="3" t="s">
        <v>602</v>
      </c>
      <c r="Y671" s="5">
        <v>158</v>
      </c>
      <c r="Z671" s="9">
        <v>253</v>
      </c>
      <c r="AA671" s="7">
        <v>411</v>
      </c>
    </row>
    <row r="672" spans="1:27" x14ac:dyDescent="0.25">
      <c r="A672" s="3">
        <v>2022</v>
      </c>
      <c r="B672" s="3" t="s">
        <v>5114</v>
      </c>
      <c r="C672" s="3" t="s">
        <v>5115</v>
      </c>
      <c r="D672" s="3" t="s">
        <v>5116</v>
      </c>
      <c r="E672" s="3" t="s">
        <v>2951</v>
      </c>
      <c r="F672" s="3" t="s">
        <v>1316</v>
      </c>
      <c r="G672" s="4"/>
      <c r="H672" s="3" t="s">
        <v>5117</v>
      </c>
      <c r="I672" s="3" t="s">
        <v>1268</v>
      </c>
      <c r="J672" s="3" t="s">
        <v>1269</v>
      </c>
      <c r="K672" s="3" t="s">
        <v>2951</v>
      </c>
      <c r="L672" s="3" t="s">
        <v>5118</v>
      </c>
      <c r="M672" s="3" t="s">
        <v>5119</v>
      </c>
      <c r="N672" s="3" t="s">
        <v>5120</v>
      </c>
      <c r="O672" s="3" t="s">
        <v>38</v>
      </c>
      <c r="P672" s="3" t="s">
        <v>38</v>
      </c>
      <c r="Q672" s="3" t="s">
        <v>38</v>
      </c>
      <c r="R672" s="3" t="s">
        <v>38</v>
      </c>
      <c r="S672" s="3" t="s">
        <v>39</v>
      </c>
      <c r="T672" s="3" t="s">
        <v>62</v>
      </c>
      <c r="U672" s="3" t="s">
        <v>41</v>
      </c>
      <c r="V672" s="3" t="s">
        <v>4937</v>
      </c>
      <c r="W672" s="3" t="str">
        <f>VLOOKUP(B672,[1]Sheet1!$B$1:$AT$728,45,FALSE)</f>
        <v>Cork ETB</v>
      </c>
      <c r="X672" s="3" t="s">
        <v>602</v>
      </c>
      <c r="Y672" s="5">
        <v>484</v>
      </c>
      <c r="Z672" s="9">
        <v>457</v>
      </c>
      <c r="AA672" s="7">
        <v>941</v>
      </c>
    </row>
    <row r="673" spans="1:27" x14ac:dyDescent="0.25">
      <c r="A673" s="3">
        <v>2022</v>
      </c>
      <c r="B673" s="3" t="s">
        <v>5121</v>
      </c>
      <c r="C673" s="3" t="s">
        <v>5122</v>
      </c>
      <c r="D673" s="3" t="s">
        <v>5123</v>
      </c>
      <c r="E673" s="3" t="s">
        <v>5124</v>
      </c>
      <c r="F673" s="3" t="s">
        <v>1266</v>
      </c>
      <c r="G673" s="4"/>
      <c r="H673" s="3" t="s">
        <v>5125</v>
      </c>
      <c r="I673" s="3" t="s">
        <v>1268</v>
      </c>
      <c r="J673" s="3" t="s">
        <v>1269</v>
      </c>
      <c r="K673" s="3" t="s">
        <v>5123</v>
      </c>
      <c r="L673" s="3" t="s">
        <v>5126</v>
      </c>
      <c r="M673" s="3" t="s">
        <v>5127</v>
      </c>
      <c r="N673" s="3" t="s">
        <v>5128</v>
      </c>
      <c r="O673" s="3" t="s">
        <v>38</v>
      </c>
      <c r="P673" s="3" t="s">
        <v>38</v>
      </c>
      <c r="Q673" s="3" t="s">
        <v>38</v>
      </c>
      <c r="R673" s="3" t="s">
        <v>38</v>
      </c>
      <c r="S673" s="3" t="s">
        <v>39</v>
      </c>
      <c r="T673" s="3" t="s">
        <v>62</v>
      </c>
      <c r="U673" s="3" t="s">
        <v>41</v>
      </c>
      <c r="V673" s="3" t="s">
        <v>4937</v>
      </c>
      <c r="W673" s="3" t="str">
        <f>VLOOKUP(B673,[1]Sheet1!$B$1:$AT$728,45,FALSE)</f>
        <v>Cork ETB</v>
      </c>
      <c r="X673" s="3" t="s">
        <v>602</v>
      </c>
      <c r="Y673" s="5">
        <v>156</v>
      </c>
      <c r="Z673" s="9">
        <v>153</v>
      </c>
      <c r="AA673" s="7">
        <v>309</v>
      </c>
    </row>
    <row r="674" spans="1:27" x14ac:dyDescent="0.25">
      <c r="A674" s="3">
        <v>2022</v>
      </c>
      <c r="B674" s="3" t="s">
        <v>5129</v>
      </c>
      <c r="C674" s="3" t="s">
        <v>5130</v>
      </c>
      <c r="D674" s="3" t="s">
        <v>5131</v>
      </c>
      <c r="E674" s="3" t="s">
        <v>2847</v>
      </c>
      <c r="F674" s="3" t="s">
        <v>1266</v>
      </c>
      <c r="G674" s="4"/>
      <c r="H674" s="3" t="s">
        <v>5132</v>
      </c>
      <c r="I674" s="3" t="s">
        <v>1268</v>
      </c>
      <c r="J674" s="3" t="s">
        <v>1269</v>
      </c>
      <c r="K674" s="3" t="s">
        <v>2847</v>
      </c>
      <c r="L674" s="3" t="s">
        <v>5133</v>
      </c>
      <c r="M674" s="3" t="s">
        <v>5134</v>
      </c>
      <c r="N674" s="3" t="s">
        <v>5135</v>
      </c>
      <c r="O674" s="3" t="s">
        <v>38</v>
      </c>
      <c r="P674" s="3" t="s">
        <v>38</v>
      </c>
      <c r="Q674" s="3" t="s">
        <v>38</v>
      </c>
      <c r="R674" s="3" t="s">
        <v>38</v>
      </c>
      <c r="S674" s="3" t="s">
        <v>39</v>
      </c>
      <c r="T674" s="3" t="s">
        <v>62</v>
      </c>
      <c r="U674" s="3" t="s">
        <v>41</v>
      </c>
      <c r="V674" s="3" t="s">
        <v>4937</v>
      </c>
      <c r="W674" s="3" t="str">
        <f>VLOOKUP(B674,[1]Sheet1!$B$1:$AT$728,45,FALSE)</f>
        <v>Cork ETB</v>
      </c>
      <c r="X674" s="3" t="s">
        <v>602</v>
      </c>
      <c r="Y674" s="5">
        <v>524</v>
      </c>
      <c r="Z674" s="9">
        <v>530</v>
      </c>
      <c r="AA674" s="7">
        <v>1054</v>
      </c>
    </row>
    <row r="675" spans="1:27" x14ac:dyDescent="0.25">
      <c r="A675" s="3">
        <v>2022</v>
      </c>
      <c r="B675" s="3" t="s">
        <v>5136</v>
      </c>
      <c r="C675" s="3" t="s">
        <v>5137</v>
      </c>
      <c r="D675" s="3" t="s">
        <v>5138</v>
      </c>
      <c r="E675" s="3" t="s">
        <v>1266</v>
      </c>
      <c r="F675" s="4"/>
      <c r="G675" s="4"/>
      <c r="H675" s="3" t="s">
        <v>5139</v>
      </c>
      <c r="I675" s="3" t="s">
        <v>1268</v>
      </c>
      <c r="J675" s="3" t="s">
        <v>1269</v>
      </c>
      <c r="K675" s="3" t="s">
        <v>5140</v>
      </c>
      <c r="L675" s="3" t="s">
        <v>5141</v>
      </c>
      <c r="M675" s="3" t="s">
        <v>5142</v>
      </c>
      <c r="N675" s="3" t="s">
        <v>5143</v>
      </c>
      <c r="O675" s="3" t="s">
        <v>38</v>
      </c>
      <c r="P675" s="3" t="s">
        <v>38</v>
      </c>
      <c r="Q675" s="3" t="s">
        <v>38</v>
      </c>
      <c r="R675" s="3" t="s">
        <v>38</v>
      </c>
      <c r="S675" s="3" t="s">
        <v>39</v>
      </c>
      <c r="T675" s="3" t="s">
        <v>62</v>
      </c>
      <c r="U675" s="3" t="s">
        <v>41</v>
      </c>
      <c r="V675" s="3" t="s">
        <v>4937</v>
      </c>
      <c r="W675" s="3" t="str">
        <f>VLOOKUP(B675,[1]Sheet1!$B$1:$AT$728,45,FALSE)</f>
        <v>Cork ETB</v>
      </c>
      <c r="X675" s="3" t="s">
        <v>602</v>
      </c>
      <c r="Y675" s="5">
        <v>198</v>
      </c>
      <c r="Z675" s="9">
        <v>194</v>
      </c>
      <c r="AA675" s="7">
        <v>392</v>
      </c>
    </row>
    <row r="676" spans="1:27" x14ac:dyDescent="0.25">
      <c r="A676" s="3">
        <v>2022</v>
      </c>
      <c r="B676" s="3" t="s">
        <v>5144</v>
      </c>
      <c r="C676" s="3" t="s">
        <v>5145</v>
      </c>
      <c r="D676" s="3" t="s">
        <v>1450</v>
      </c>
      <c r="E676" s="3" t="s">
        <v>1266</v>
      </c>
      <c r="F676" s="4"/>
      <c r="G676" s="4"/>
      <c r="H676" s="3" t="s">
        <v>5146</v>
      </c>
      <c r="I676" s="3" t="s">
        <v>1268</v>
      </c>
      <c r="J676" s="3" t="s">
        <v>1269</v>
      </c>
      <c r="K676" s="3" t="s">
        <v>1450</v>
      </c>
      <c r="L676" s="3" t="s">
        <v>5147</v>
      </c>
      <c r="M676" s="3" t="s">
        <v>5148</v>
      </c>
      <c r="N676" s="3" t="s">
        <v>5149</v>
      </c>
      <c r="O676" s="3" t="s">
        <v>38</v>
      </c>
      <c r="P676" s="3" t="s">
        <v>38</v>
      </c>
      <c r="Q676" s="3" t="s">
        <v>38</v>
      </c>
      <c r="R676" s="3" t="s">
        <v>38</v>
      </c>
      <c r="S676" s="3" t="s">
        <v>39</v>
      </c>
      <c r="T676" s="3" t="s">
        <v>62</v>
      </c>
      <c r="U676" s="3" t="s">
        <v>41</v>
      </c>
      <c r="V676" s="3" t="s">
        <v>4937</v>
      </c>
      <c r="W676" s="3" t="str">
        <f>VLOOKUP(B676,[1]Sheet1!$B$1:$AT$728,45,FALSE)</f>
        <v>Cork ETB</v>
      </c>
      <c r="X676" s="3" t="s">
        <v>602</v>
      </c>
      <c r="Y676" s="5">
        <v>180</v>
      </c>
      <c r="Z676" s="9">
        <v>196</v>
      </c>
      <c r="AA676" s="7">
        <v>376</v>
      </c>
    </row>
    <row r="677" spans="1:27" x14ac:dyDescent="0.25">
      <c r="A677" s="3">
        <v>2022</v>
      </c>
      <c r="B677" s="3" t="s">
        <v>5150</v>
      </c>
      <c r="C677" s="3" t="s">
        <v>5151</v>
      </c>
      <c r="D677" s="3" t="s">
        <v>5152</v>
      </c>
      <c r="E677" s="3" t="s">
        <v>5153</v>
      </c>
      <c r="F677" s="3" t="s">
        <v>1268</v>
      </c>
      <c r="G677" s="4"/>
      <c r="H677" s="3" t="s">
        <v>5154</v>
      </c>
      <c r="I677" s="3" t="s">
        <v>1268</v>
      </c>
      <c r="J677" s="3" t="s">
        <v>1467</v>
      </c>
      <c r="K677" s="3" t="s">
        <v>1551</v>
      </c>
      <c r="L677" s="3" t="s">
        <v>5155</v>
      </c>
      <c r="M677" s="3" t="s">
        <v>5156</v>
      </c>
      <c r="N677" s="3" t="s">
        <v>5157</v>
      </c>
      <c r="O677" s="3" t="s">
        <v>38</v>
      </c>
      <c r="P677" s="3" t="s">
        <v>38</v>
      </c>
      <c r="Q677" s="3" t="s">
        <v>38</v>
      </c>
      <c r="R677" s="3" t="s">
        <v>38</v>
      </c>
      <c r="S677" s="3" t="s">
        <v>39</v>
      </c>
      <c r="T677" s="3" t="s">
        <v>63</v>
      </c>
      <c r="U677" s="3" t="s">
        <v>41</v>
      </c>
      <c r="V677" s="3" t="s">
        <v>4937</v>
      </c>
      <c r="W677" s="3" t="str">
        <f>VLOOKUP(B677,[1]Sheet1!$B$1:$AT$728,45,FALSE)</f>
        <v>Cork ETB</v>
      </c>
      <c r="X677" s="3" t="s">
        <v>602</v>
      </c>
      <c r="Y677" s="8"/>
      <c r="Z677" s="9">
        <v>526</v>
      </c>
      <c r="AA677" s="7">
        <v>526</v>
      </c>
    </row>
    <row r="678" spans="1:27" x14ac:dyDescent="0.25">
      <c r="A678" s="3">
        <v>2022</v>
      </c>
      <c r="B678" s="3" t="s">
        <v>5158</v>
      </c>
      <c r="C678" s="3" t="s">
        <v>5159</v>
      </c>
      <c r="D678" s="3" t="s">
        <v>5160</v>
      </c>
      <c r="E678" s="3" t="s">
        <v>1515</v>
      </c>
      <c r="F678" s="3" t="s">
        <v>1268</v>
      </c>
      <c r="G678" s="4"/>
      <c r="H678" s="3" t="s">
        <v>5161</v>
      </c>
      <c r="I678" s="3" t="s">
        <v>1268</v>
      </c>
      <c r="J678" s="3" t="s">
        <v>1467</v>
      </c>
      <c r="K678" s="3" t="s">
        <v>1493</v>
      </c>
      <c r="L678" s="3" t="s">
        <v>5162</v>
      </c>
      <c r="M678" s="3" t="s">
        <v>5163</v>
      </c>
      <c r="N678" s="3" t="s">
        <v>5164</v>
      </c>
      <c r="O678" s="3" t="s">
        <v>61</v>
      </c>
      <c r="P678" s="3" t="s">
        <v>38</v>
      </c>
      <c r="Q678" s="3" t="s">
        <v>38</v>
      </c>
      <c r="R678" s="3" t="s">
        <v>38</v>
      </c>
      <c r="S678" s="3" t="s">
        <v>39</v>
      </c>
      <c r="T678" s="3" t="s">
        <v>62</v>
      </c>
      <c r="U678" s="3" t="s">
        <v>41</v>
      </c>
      <c r="V678" s="3" t="s">
        <v>4937</v>
      </c>
      <c r="W678" s="3" t="str">
        <f>VLOOKUP(B678,[1]Sheet1!$B$1:$AT$728,45,FALSE)</f>
        <v>Cork ETB</v>
      </c>
      <c r="X678" s="3" t="s">
        <v>602</v>
      </c>
      <c r="Y678" s="5">
        <v>175</v>
      </c>
      <c r="Z678" s="9">
        <v>161</v>
      </c>
      <c r="AA678" s="7">
        <v>336</v>
      </c>
    </row>
    <row r="679" spans="1:27" x14ac:dyDescent="0.25">
      <c r="A679" s="3">
        <v>2022</v>
      </c>
      <c r="B679" s="3" t="s">
        <v>5165</v>
      </c>
      <c r="C679" s="3" t="s">
        <v>5166</v>
      </c>
      <c r="D679" s="3" t="s">
        <v>5167</v>
      </c>
      <c r="E679" s="3" t="s">
        <v>5168</v>
      </c>
      <c r="F679" s="3" t="s">
        <v>1268</v>
      </c>
      <c r="G679" s="4"/>
      <c r="H679" s="3" t="s">
        <v>5169</v>
      </c>
      <c r="I679" s="3" t="s">
        <v>1268</v>
      </c>
      <c r="J679" s="3" t="s">
        <v>1467</v>
      </c>
      <c r="K679" s="3" t="s">
        <v>1468</v>
      </c>
      <c r="L679" s="3" t="s">
        <v>5170</v>
      </c>
      <c r="M679" s="3" t="s">
        <v>5171</v>
      </c>
      <c r="N679" s="3" t="s">
        <v>5172</v>
      </c>
      <c r="O679" s="3" t="s">
        <v>61</v>
      </c>
      <c r="P679" s="3" t="s">
        <v>38</v>
      </c>
      <c r="Q679" s="3" t="s">
        <v>38</v>
      </c>
      <c r="R679" s="3" t="s">
        <v>38</v>
      </c>
      <c r="S679" s="3" t="s">
        <v>39</v>
      </c>
      <c r="T679" s="3" t="s">
        <v>62</v>
      </c>
      <c r="U679" s="3" t="s">
        <v>1505</v>
      </c>
      <c r="V679" s="3" t="s">
        <v>4937</v>
      </c>
      <c r="W679" s="3" t="str">
        <f>VLOOKUP(B679,[1]Sheet1!$B$1:$AT$728,45,FALSE)</f>
        <v>Cork ETB</v>
      </c>
      <c r="X679" s="3" t="s">
        <v>602</v>
      </c>
      <c r="Y679" s="5">
        <v>123</v>
      </c>
      <c r="Z679" s="9">
        <v>192</v>
      </c>
      <c r="AA679" s="7">
        <v>315</v>
      </c>
    </row>
    <row r="680" spans="1:27" x14ac:dyDescent="0.25">
      <c r="A680" s="3">
        <v>2022</v>
      </c>
      <c r="B680" s="3" t="s">
        <v>5173</v>
      </c>
      <c r="C680" s="3" t="s">
        <v>5174</v>
      </c>
      <c r="D680" s="3" t="s">
        <v>5174</v>
      </c>
      <c r="E680" s="3" t="s">
        <v>5175</v>
      </c>
      <c r="F680" s="3" t="s">
        <v>4435</v>
      </c>
      <c r="G680" s="3" t="s">
        <v>1611</v>
      </c>
      <c r="H680" s="3" t="s">
        <v>5176</v>
      </c>
      <c r="I680" s="3" t="s">
        <v>1603</v>
      </c>
      <c r="J680" s="3" t="s">
        <v>1604</v>
      </c>
      <c r="K680" s="3" t="s">
        <v>4435</v>
      </c>
      <c r="L680" s="3" t="s">
        <v>5177</v>
      </c>
      <c r="M680" s="3" t="s">
        <v>5178</v>
      </c>
      <c r="N680" s="3" t="s">
        <v>5179</v>
      </c>
      <c r="O680" s="3" t="s">
        <v>61</v>
      </c>
      <c r="P680" s="3" t="s">
        <v>38</v>
      </c>
      <c r="Q680" s="3" t="s">
        <v>38</v>
      </c>
      <c r="R680" s="3" t="s">
        <v>38</v>
      </c>
      <c r="S680" s="3" t="s">
        <v>39</v>
      </c>
      <c r="T680" s="3" t="s">
        <v>62</v>
      </c>
      <c r="U680" s="3" t="s">
        <v>41</v>
      </c>
      <c r="V680" s="3" t="s">
        <v>4937</v>
      </c>
      <c r="W680" s="3" t="str">
        <f>VLOOKUP(B680,[1]Sheet1!$B$1:$AT$728,45,FALSE)</f>
        <v>Donegal ETB</v>
      </c>
      <c r="X680" s="3" t="s">
        <v>602</v>
      </c>
      <c r="Y680" s="5">
        <v>572</v>
      </c>
      <c r="Z680" s="9">
        <v>594</v>
      </c>
      <c r="AA680" s="7">
        <v>1166</v>
      </c>
    </row>
    <row r="681" spans="1:27" x14ac:dyDescent="0.25">
      <c r="A681" s="3">
        <v>2022</v>
      </c>
      <c r="B681" s="3" t="s">
        <v>5180</v>
      </c>
      <c r="C681" s="3" t="s">
        <v>5181</v>
      </c>
      <c r="D681" s="3" t="s">
        <v>5182</v>
      </c>
      <c r="E681" s="3" t="s">
        <v>3687</v>
      </c>
      <c r="F681" s="3" t="s">
        <v>1611</v>
      </c>
      <c r="G681" s="4"/>
      <c r="H681" s="3" t="s">
        <v>5183</v>
      </c>
      <c r="I681" s="3" t="s">
        <v>1603</v>
      </c>
      <c r="J681" s="3" t="s">
        <v>1604</v>
      </c>
      <c r="K681" s="3" t="s">
        <v>3687</v>
      </c>
      <c r="L681" s="3" t="s">
        <v>5184</v>
      </c>
      <c r="M681" s="3" t="s">
        <v>5185</v>
      </c>
      <c r="N681" s="3" t="s">
        <v>5186</v>
      </c>
      <c r="O681" s="3" t="s">
        <v>61</v>
      </c>
      <c r="P681" s="3" t="s">
        <v>61</v>
      </c>
      <c r="Q681" s="3" t="s">
        <v>38</v>
      </c>
      <c r="R681" s="3" t="s">
        <v>38</v>
      </c>
      <c r="S681" s="3" t="s">
        <v>39</v>
      </c>
      <c r="T681" s="3" t="s">
        <v>62</v>
      </c>
      <c r="U681" s="3" t="s">
        <v>41</v>
      </c>
      <c r="V681" s="3" t="s">
        <v>4937</v>
      </c>
      <c r="W681" s="3" t="str">
        <f>VLOOKUP(B681,[1]Sheet1!$B$1:$AT$728,45,FALSE)</f>
        <v>Donegal ETB</v>
      </c>
      <c r="X681" s="3" t="s">
        <v>602</v>
      </c>
      <c r="Y681" s="5">
        <v>209</v>
      </c>
      <c r="Z681" s="9">
        <v>255</v>
      </c>
      <c r="AA681" s="7">
        <v>464</v>
      </c>
    </row>
    <row r="682" spans="1:27" x14ac:dyDescent="0.25">
      <c r="A682" s="3">
        <v>2022</v>
      </c>
      <c r="B682" s="3" t="s">
        <v>5187</v>
      </c>
      <c r="C682" s="3" t="s">
        <v>5188</v>
      </c>
      <c r="D682" s="3" t="s">
        <v>5189</v>
      </c>
      <c r="E682" s="3" t="s">
        <v>4410</v>
      </c>
      <c r="F682" s="3" t="s">
        <v>4592</v>
      </c>
      <c r="G682" s="4"/>
      <c r="H682" s="3" t="s">
        <v>5190</v>
      </c>
      <c r="I682" s="3" t="s">
        <v>1603</v>
      </c>
      <c r="J682" s="3" t="s">
        <v>1604</v>
      </c>
      <c r="K682" s="3" t="s">
        <v>5191</v>
      </c>
      <c r="L682" s="3" t="s">
        <v>5192</v>
      </c>
      <c r="M682" s="3" t="s">
        <v>5193</v>
      </c>
      <c r="N682" s="3" t="s">
        <v>5194</v>
      </c>
      <c r="O682" s="3" t="s">
        <v>61</v>
      </c>
      <c r="P682" s="3" t="s">
        <v>61</v>
      </c>
      <c r="Q682" s="3" t="s">
        <v>38</v>
      </c>
      <c r="R682" s="3" t="s">
        <v>38</v>
      </c>
      <c r="S682" s="3" t="s">
        <v>39</v>
      </c>
      <c r="T682" s="3" t="s">
        <v>62</v>
      </c>
      <c r="U682" s="3" t="s">
        <v>1505</v>
      </c>
      <c r="V682" s="3" t="s">
        <v>4937</v>
      </c>
      <c r="W682" s="3" t="str">
        <f>VLOOKUP(B682,[1]Sheet1!$B$1:$AT$728,45,FALSE)</f>
        <v>Donegal ETB</v>
      </c>
      <c r="X682" s="3" t="s">
        <v>602</v>
      </c>
      <c r="Y682" s="5">
        <v>188</v>
      </c>
      <c r="Z682" s="9">
        <v>183</v>
      </c>
      <c r="AA682" s="7">
        <v>371</v>
      </c>
    </row>
    <row r="683" spans="1:27" x14ac:dyDescent="0.25">
      <c r="A683" s="3">
        <v>2022</v>
      </c>
      <c r="B683" s="3" t="s">
        <v>5195</v>
      </c>
      <c r="C683" s="3" t="s">
        <v>5196</v>
      </c>
      <c r="D683" s="3" t="s">
        <v>5197</v>
      </c>
      <c r="E683" s="3" t="s">
        <v>5198</v>
      </c>
      <c r="F683" s="3" t="s">
        <v>5199</v>
      </c>
      <c r="G683" s="4"/>
      <c r="H683" s="3" t="s">
        <v>5200</v>
      </c>
      <c r="I683" s="3" t="s">
        <v>1603</v>
      </c>
      <c r="J683" s="3" t="s">
        <v>1604</v>
      </c>
      <c r="K683" s="3" t="s">
        <v>5201</v>
      </c>
      <c r="L683" s="3" t="s">
        <v>5202</v>
      </c>
      <c r="M683" s="3" t="s">
        <v>5203</v>
      </c>
      <c r="N683" s="3" t="s">
        <v>5204</v>
      </c>
      <c r="O683" s="3" t="s">
        <v>61</v>
      </c>
      <c r="P683" s="3" t="s">
        <v>61</v>
      </c>
      <c r="Q683" s="3" t="s">
        <v>38</v>
      </c>
      <c r="R683" s="3" t="s">
        <v>38</v>
      </c>
      <c r="S683" s="3" t="s">
        <v>39</v>
      </c>
      <c r="T683" s="3" t="s">
        <v>62</v>
      </c>
      <c r="U683" s="3" t="s">
        <v>81</v>
      </c>
      <c r="V683" s="3" t="s">
        <v>4937</v>
      </c>
      <c r="W683" s="3" t="str">
        <f>VLOOKUP(B683,[1]Sheet1!$B$1:$AT$728,45,FALSE)</f>
        <v>Donegal ETB</v>
      </c>
      <c r="X683" s="3" t="s">
        <v>602</v>
      </c>
      <c r="Y683" s="5">
        <v>241</v>
      </c>
      <c r="Z683" s="9">
        <v>221</v>
      </c>
      <c r="AA683" s="7">
        <v>462</v>
      </c>
    </row>
    <row r="684" spans="1:27" x14ac:dyDescent="0.25">
      <c r="A684" s="3">
        <v>2022</v>
      </c>
      <c r="B684" s="3" t="s">
        <v>5205</v>
      </c>
      <c r="C684" s="3" t="s">
        <v>5206</v>
      </c>
      <c r="D684" s="3" t="s">
        <v>5207</v>
      </c>
      <c r="E684" s="3" t="s">
        <v>1643</v>
      </c>
      <c r="F684" s="4"/>
      <c r="G684" s="4"/>
      <c r="H684" s="3" t="s">
        <v>5208</v>
      </c>
      <c r="I684" s="3" t="s">
        <v>1633</v>
      </c>
      <c r="J684" s="3" t="s">
        <v>1634</v>
      </c>
      <c r="K684" s="3" t="s">
        <v>5207</v>
      </c>
      <c r="L684" s="3" t="s">
        <v>5209</v>
      </c>
      <c r="M684" s="3" t="s">
        <v>5210</v>
      </c>
      <c r="N684" s="3" t="s">
        <v>5211</v>
      </c>
      <c r="O684" s="3" t="s">
        <v>61</v>
      </c>
      <c r="P684" s="3" t="s">
        <v>61</v>
      </c>
      <c r="Q684" s="3" t="s">
        <v>38</v>
      </c>
      <c r="R684" s="3" t="s">
        <v>38</v>
      </c>
      <c r="S684" s="3" t="s">
        <v>39</v>
      </c>
      <c r="T684" s="3" t="s">
        <v>62</v>
      </c>
      <c r="U684" s="3" t="s">
        <v>81</v>
      </c>
      <c r="V684" s="3" t="s">
        <v>4937</v>
      </c>
      <c r="W684" s="3" t="str">
        <f>VLOOKUP(B684,[1]Sheet1!$B$1:$AT$728,45,FALSE)</f>
        <v>Galway &amp; Roscommon ETB</v>
      </c>
      <c r="X684" s="3" t="s">
        <v>602</v>
      </c>
      <c r="Y684" s="5">
        <v>68</v>
      </c>
      <c r="Z684" s="9">
        <v>48</v>
      </c>
      <c r="AA684" s="7">
        <v>116</v>
      </c>
    </row>
    <row r="685" spans="1:27" x14ac:dyDescent="0.25">
      <c r="A685" s="3">
        <v>2022</v>
      </c>
      <c r="B685" s="3" t="s">
        <v>5212</v>
      </c>
      <c r="C685" s="3" t="s">
        <v>5213</v>
      </c>
      <c r="D685" s="3" t="s">
        <v>5214</v>
      </c>
      <c r="E685" s="3" t="s">
        <v>5215</v>
      </c>
      <c r="F685" s="3" t="s">
        <v>1631</v>
      </c>
      <c r="G685" s="4"/>
      <c r="H685" s="3" t="s">
        <v>5216</v>
      </c>
      <c r="I685" s="3" t="s">
        <v>1633</v>
      </c>
      <c r="J685" s="3" t="s">
        <v>1634</v>
      </c>
      <c r="K685" s="3" t="s">
        <v>5215</v>
      </c>
      <c r="L685" s="3" t="s">
        <v>5217</v>
      </c>
      <c r="M685" s="3" t="s">
        <v>5218</v>
      </c>
      <c r="N685" s="3" t="s">
        <v>5219</v>
      </c>
      <c r="O685" s="3" t="s">
        <v>61</v>
      </c>
      <c r="P685" s="3" t="s">
        <v>38</v>
      </c>
      <c r="Q685" s="3" t="s">
        <v>38</v>
      </c>
      <c r="R685" s="3" t="s">
        <v>38</v>
      </c>
      <c r="S685" s="3" t="s">
        <v>39</v>
      </c>
      <c r="T685" s="3" t="s">
        <v>62</v>
      </c>
      <c r="U685" s="3" t="s">
        <v>41</v>
      </c>
      <c r="V685" s="3" t="s">
        <v>4937</v>
      </c>
      <c r="W685" s="3" t="str">
        <f>VLOOKUP(B685,[1]Sheet1!$B$1:$AT$728,45,FALSE)</f>
        <v>Galway &amp; Roscommon ETB</v>
      </c>
      <c r="X685" s="3" t="s">
        <v>602</v>
      </c>
      <c r="Y685" s="5">
        <v>248</v>
      </c>
      <c r="Z685" s="9">
        <v>262</v>
      </c>
      <c r="AA685" s="7">
        <v>510</v>
      </c>
    </row>
    <row r="686" spans="1:27" x14ac:dyDescent="0.25">
      <c r="A686" s="3">
        <v>2022</v>
      </c>
      <c r="B686" s="3" t="s">
        <v>5220</v>
      </c>
      <c r="C686" s="3" t="s">
        <v>5221</v>
      </c>
      <c r="D686" s="3" t="s">
        <v>5222</v>
      </c>
      <c r="E686" s="3" t="s">
        <v>5223</v>
      </c>
      <c r="F686" s="3" t="s">
        <v>1658</v>
      </c>
      <c r="G686" s="4"/>
      <c r="H686" s="3" t="s">
        <v>5224</v>
      </c>
      <c r="I686" s="3" t="s">
        <v>1633</v>
      </c>
      <c r="J686" s="3" t="s">
        <v>1634</v>
      </c>
      <c r="K686" s="3" t="s">
        <v>5223</v>
      </c>
      <c r="L686" s="3" t="s">
        <v>5225</v>
      </c>
      <c r="M686" s="3" t="s">
        <v>5226</v>
      </c>
      <c r="N686" s="3" t="s">
        <v>5227</v>
      </c>
      <c r="O686" s="3" t="s">
        <v>38</v>
      </c>
      <c r="P686" s="3" t="s">
        <v>38</v>
      </c>
      <c r="Q686" s="3" t="s">
        <v>38</v>
      </c>
      <c r="R686" s="3" t="s">
        <v>38</v>
      </c>
      <c r="S686" s="3" t="s">
        <v>39</v>
      </c>
      <c r="T686" s="3" t="s">
        <v>62</v>
      </c>
      <c r="U686" s="3" t="s">
        <v>41</v>
      </c>
      <c r="V686" s="3" t="s">
        <v>4937</v>
      </c>
      <c r="W686" s="3" t="str">
        <f>VLOOKUP(B686,[1]Sheet1!$B$1:$AT$728,45,FALSE)</f>
        <v>Galway &amp; Roscommon ETB</v>
      </c>
      <c r="X686" s="3" t="s">
        <v>602</v>
      </c>
      <c r="Y686" s="5">
        <v>236</v>
      </c>
      <c r="Z686" s="9">
        <v>230</v>
      </c>
      <c r="AA686" s="7">
        <v>466</v>
      </c>
    </row>
    <row r="687" spans="1:27" x14ac:dyDescent="0.25">
      <c r="A687" s="3">
        <v>2022</v>
      </c>
      <c r="B687" s="3" t="s">
        <v>5228</v>
      </c>
      <c r="C687" s="3" t="s">
        <v>5229</v>
      </c>
      <c r="D687" s="3" t="s">
        <v>5230</v>
      </c>
      <c r="E687" s="3" t="s">
        <v>1631</v>
      </c>
      <c r="F687" s="4"/>
      <c r="G687" s="4"/>
      <c r="H687" s="3" t="s">
        <v>5231</v>
      </c>
      <c r="I687" s="3" t="s">
        <v>1633</v>
      </c>
      <c r="J687" s="3" t="s">
        <v>1634</v>
      </c>
      <c r="K687" s="3" t="s">
        <v>5230</v>
      </c>
      <c r="L687" s="3" t="s">
        <v>5232</v>
      </c>
      <c r="M687" s="3" t="s">
        <v>5233</v>
      </c>
      <c r="N687" s="3" t="s">
        <v>5234</v>
      </c>
      <c r="O687" s="3" t="s">
        <v>38</v>
      </c>
      <c r="P687" s="3" t="s">
        <v>38</v>
      </c>
      <c r="Q687" s="3" t="s">
        <v>38</v>
      </c>
      <c r="R687" s="3" t="s">
        <v>38</v>
      </c>
      <c r="S687" s="3" t="s">
        <v>39</v>
      </c>
      <c r="T687" s="3" t="s">
        <v>62</v>
      </c>
      <c r="U687" s="3" t="s">
        <v>41</v>
      </c>
      <c r="V687" s="3" t="s">
        <v>4937</v>
      </c>
      <c r="W687" s="3" t="str">
        <f>VLOOKUP(B687,[1]Sheet1!$B$1:$AT$728,45,FALSE)</f>
        <v>Galway &amp; Roscommon ETB</v>
      </c>
      <c r="X687" s="3" t="s">
        <v>602</v>
      </c>
      <c r="Y687" s="5">
        <v>135</v>
      </c>
      <c r="Z687" s="9">
        <v>189</v>
      </c>
      <c r="AA687" s="7">
        <v>324</v>
      </c>
    </row>
    <row r="688" spans="1:27" x14ac:dyDescent="0.25">
      <c r="A688" s="3">
        <v>2022</v>
      </c>
      <c r="B688" s="3" t="s">
        <v>5235</v>
      </c>
      <c r="C688" s="3" t="s">
        <v>5236</v>
      </c>
      <c r="D688" s="3" t="s">
        <v>5237</v>
      </c>
      <c r="E688" s="3" t="s">
        <v>1854</v>
      </c>
      <c r="F688" s="4"/>
      <c r="G688" s="4"/>
      <c r="H688" s="3" t="s">
        <v>5238</v>
      </c>
      <c r="I688" s="3" t="s">
        <v>1847</v>
      </c>
      <c r="J688" s="3" t="s">
        <v>1848</v>
      </c>
      <c r="K688" s="3" t="s">
        <v>5237</v>
      </c>
      <c r="L688" s="3" t="s">
        <v>5239</v>
      </c>
      <c r="M688" s="3" t="s">
        <v>5240</v>
      </c>
      <c r="N688" s="3" t="s">
        <v>5241</v>
      </c>
      <c r="O688" s="3" t="s">
        <v>61</v>
      </c>
      <c r="P688" s="3" t="s">
        <v>38</v>
      </c>
      <c r="Q688" s="3" t="s">
        <v>38</v>
      </c>
      <c r="R688" s="3" t="s">
        <v>38</v>
      </c>
      <c r="S688" s="3" t="s">
        <v>39</v>
      </c>
      <c r="T688" s="3" t="s">
        <v>62</v>
      </c>
      <c r="U688" s="3" t="s">
        <v>41</v>
      </c>
      <c r="V688" s="3" t="s">
        <v>4937</v>
      </c>
      <c r="W688" s="3" t="str">
        <f>VLOOKUP(B688,[1]Sheet1!$B$1:$AT$728,45,FALSE)</f>
        <v>Laois &amp; Offaly ETB</v>
      </c>
      <c r="X688" s="3" t="s">
        <v>602</v>
      </c>
      <c r="Y688" s="5">
        <v>347</v>
      </c>
      <c r="Z688" s="9">
        <v>309</v>
      </c>
      <c r="AA688" s="7">
        <v>656</v>
      </c>
    </row>
    <row r="689" spans="1:27" x14ac:dyDescent="0.25">
      <c r="A689" s="3">
        <v>2022</v>
      </c>
      <c r="B689" s="3" t="s">
        <v>5242</v>
      </c>
      <c r="C689" s="3" t="s">
        <v>5243</v>
      </c>
      <c r="D689" s="3" t="s">
        <v>5244</v>
      </c>
      <c r="E689" s="3" t="s">
        <v>1844</v>
      </c>
      <c r="F689" s="3" t="s">
        <v>1845</v>
      </c>
      <c r="G689" s="4"/>
      <c r="H689" s="3" t="s">
        <v>5245</v>
      </c>
      <c r="I689" s="3" t="s">
        <v>1847</v>
      </c>
      <c r="J689" s="3" t="s">
        <v>1848</v>
      </c>
      <c r="K689" s="3" t="s">
        <v>5244</v>
      </c>
      <c r="L689" s="3" t="s">
        <v>5246</v>
      </c>
      <c r="M689" s="3" t="s">
        <v>5247</v>
      </c>
      <c r="N689" s="3" t="s">
        <v>5248</v>
      </c>
      <c r="O689" s="3" t="s">
        <v>38</v>
      </c>
      <c r="P689" s="3" t="s">
        <v>38</v>
      </c>
      <c r="Q689" s="3" t="s">
        <v>38</v>
      </c>
      <c r="R689" s="3" t="s">
        <v>38</v>
      </c>
      <c r="S689" s="3" t="s">
        <v>39</v>
      </c>
      <c r="T689" s="3" t="s">
        <v>62</v>
      </c>
      <c r="U689" s="3" t="s">
        <v>41</v>
      </c>
      <c r="V689" s="3" t="s">
        <v>4937</v>
      </c>
      <c r="W689" s="3" t="str">
        <f>VLOOKUP(B689,[1]Sheet1!$B$1:$AT$728,45,FALSE)</f>
        <v>Laois &amp; Offaly ETB</v>
      </c>
      <c r="X689" s="3" t="s">
        <v>602</v>
      </c>
      <c r="Y689" s="5">
        <v>389</v>
      </c>
      <c r="Z689" s="9">
        <v>360</v>
      </c>
      <c r="AA689" s="7">
        <v>749</v>
      </c>
    </row>
    <row r="690" spans="1:27" x14ac:dyDescent="0.25">
      <c r="A690" s="3">
        <v>2022</v>
      </c>
      <c r="B690" s="3" t="s">
        <v>5249</v>
      </c>
      <c r="C690" s="3" t="s">
        <v>5250</v>
      </c>
      <c r="D690" s="3" t="s">
        <v>5251</v>
      </c>
      <c r="E690" s="3" t="s">
        <v>1883</v>
      </c>
      <c r="F690" s="3" t="s">
        <v>1863</v>
      </c>
      <c r="G690" s="4"/>
      <c r="H690" s="3" t="s">
        <v>5252</v>
      </c>
      <c r="I690" s="3" t="s">
        <v>1865</v>
      </c>
      <c r="J690" s="3" t="s">
        <v>1866</v>
      </c>
      <c r="K690" s="3" t="s">
        <v>5251</v>
      </c>
      <c r="L690" s="3" t="s">
        <v>5253</v>
      </c>
      <c r="M690" s="3" t="s">
        <v>5254</v>
      </c>
      <c r="N690" s="3" t="s">
        <v>5255</v>
      </c>
      <c r="O690" s="3" t="s">
        <v>61</v>
      </c>
      <c r="P690" s="3" t="s">
        <v>38</v>
      </c>
      <c r="Q690" s="3" t="s">
        <v>38</v>
      </c>
      <c r="R690" s="3" t="s">
        <v>38</v>
      </c>
      <c r="S690" s="3" t="s">
        <v>39</v>
      </c>
      <c r="T690" s="3" t="s">
        <v>62</v>
      </c>
      <c r="U690" s="3" t="s">
        <v>41</v>
      </c>
      <c r="V690" s="3" t="s">
        <v>4937</v>
      </c>
      <c r="W690" s="3" t="str">
        <f>VLOOKUP(B690,[1]Sheet1!$B$1:$AT$728,45,FALSE)</f>
        <v>Waterford &amp; Wexford ETB</v>
      </c>
      <c r="X690" s="3" t="s">
        <v>602</v>
      </c>
      <c r="Y690" s="5">
        <v>285</v>
      </c>
      <c r="Z690" s="9">
        <v>340</v>
      </c>
      <c r="AA690" s="7">
        <v>625</v>
      </c>
    </row>
    <row r="691" spans="1:27" x14ac:dyDescent="0.25">
      <c r="A691" s="3">
        <v>2022</v>
      </c>
      <c r="B691" s="3" t="s">
        <v>5256</v>
      </c>
      <c r="C691" s="3" t="s">
        <v>5257</v>
      </c>
      <c r="D691" s="3" t="s">
        <v>5258</v>
      </c>
      <c r="E691" s="3" t="s">
        <v>1938</v>
      </c>
      <c r="F691" s="4"/>
      <c r="G691" s="4"/>
      <c r="H691" s="3" t="s">
        <v>5259</v>
      </c>
      <c r="I691" s="3" t="s">
        <v>1940</v>
      </c>
      <c r="J691" s="3" t="s">
        <v>1941</v>
      </c>
      <c r="K691" s="3" t="s">
        <v>5258</v>
      </c>
      <c r="L691" s="3" t="s">
        <v>5260</v>
      </c>
      <c r="M691" s="3" t="s">
        <v>5261</v>
      </c>
      <c r="N691" s="3" t="s">
        <v>5262</v>
      </c>
      <c r="O691" s="3" t="s">
        <v>38</v>
      </c>
      <c r="P691" s="3" t="s">
        <v>38</v>
      </c>
      <c r="Q691" s="3" t="s">
        <v>38</v>
      </c>
      <c r="R691" s="3" t="s">
        <v>38</v>
      </c>
      <c r="S691" s="3" t="s">
        <v>39</v>
      </c>
      <c r="T691" s="3" t="s">
        <v>62</v>
      </c>
      <c r="U691" s="3" t="s">
        <v>41</v>
      </c>
      <c r="V691" s="3" t="s">
        <v>4937</v>
      </c>
      <c r="W691" s="3" t="str">
        <f>VLOOKUP(B691,[1]Sheet1!$B$1:$AT$728,45,FALSE)</f>
        <v>Longford &amp; Westmeath ETB</v>
      </c>
      <c r="X691" s="3" t="s">
        <v>602</v>
      </c>
      <c r="Y691" s="5">
        <v>333</v>
      </c>
      <c r="Z691" s="9">
        <v>280</v>
      </c>
      <c r="AA691" s="7">
        <v>613</v>
      </c>
    </row>
    <row r="692" spans="1:27" x14ac:dyDescent="0.25">
      <c r="A692" s="3">
        <v>2022</v>
      </c>
      <c r="B692" s="3" t="s">
        <v>5263</v>
      </c>
      <c r="C692" s="3" t="s">
        <v>5264</v>
      </c>
      <c r="D692" s="3" t="s">
        <v>5265</v>
      </c>
      <c r="E692" s="3" t="s">
        <v>1972</v>
      </c>
      <c r="F692" s="4"/>
      <c r="G692" s="4"/>
      <c r="H692" s="3" t="s">
        <v>5266</v>
      </c>
      <c r="I692" s="3" t="s">
        <v>1974</v>
      </c>
      <c r="J692" s="3" t="s">
        <v>1975</v>
      </c>
      <c r="K692" s="3" t="s">
        <v>5265</v>
      </c>
      <c r="L692" s="3" t="s">
        <v>5267</v>
      </c>
      <c r="M692" s="3" t="s">
        <v>5268</v>
      </c>
      <c r="N692" s="3" t="s">
        <v>5269</v>
      </c>
      <c r="O692" s="3" t="s">
        <v>61</v>
      </c>
      <c r="P692" s="3" t="s">
        <v>38</v>
      </c>
      <c r="Q692" s="3" t="s">
        <v>38</v>
      </c>
      <c r="R692" s="3" t="s">
        <v>38</v>
      </c>
      <c r="S692" s="3" t="s">
        <v>39</v>
      </c>
      <c r="T692" s="3" t="s">
        <v>62</v>
      </c>
      <c r="U692" s="3" t="s">
        <v>41</v>
      </c>
      <c r="V692" s="3" t="s">
        <v>4937</v>
      </c>
      <c r="W692" s="3" t="str">
        <f>VLOOKUP(B692,[1]Sheet1!$B$1:$AT$728,45,FALSE)</f>
        <v>Louth &amp; Meath ETB</v>
      </c>
      <c r="X692" s="3" t="s">
        <v>602</v>
      </c>
      <c r="Y692" s="5">
        <v>545</v>
      </c>
      <c r="Z692" s="9">
        <v>642</v>
      </c>
      <c r="AA692" s="7">
        <v>1187</v>
      </c>
    </row>
    <row r="693" spans="1:27" x14ac:dyDescent="0.25">
      <c r="A693" s="3">
        <v>2022</v>
      </c>
      <c r="B693" s="3" t="s">
        <v>5270</v>
      </c>
      <c r="C693" s="3" t="s">
        <v>5271</v>
      </c>
      <c r="D693" s="3" t="s">
        <v>5272</v>
      </c>
      <c r="E693" s="3" t="s">
        <v>4859</v>
      </c>
      <c r="F693" s="3" t="s">
        <v>5273</v>
      </c>
      <c r="G693" s="3" t="s">
        <v>5273</v>
      </c>
      <c r="H693" s="3" t="s">
        <v>5274</v>
      </c>
      <c r="I693" s="3" t="s">
        <v>1212</v>
      </c>
      <c r="J693" s="3" t="s">
        <v>1213</v>
      </c>
      <c r="K693" s="3" t="s">
        <v>4859</v>
      </c>
      <c r="L693" s="3" t="s">
        <v>5275</v>
      </c>
      <c r="M693" s="3" t="s">
        <v>5276</v>
      </c>
      <c r="N693" s="3" t="s">
        <v>5277</v>
      </c>
      <c r="O693" s="3" t="s">
        <v>38</v>
      </c>
      <c r="P693" s="3" t="s">
        <v>38</v>
      </c>
      <c r="Q693" s="3" t="s">
        <v>38</v>
      </c>
      <c r="R693" s="3" t="s">
        <v>38</v>
      </c>
      <c r="S693" s="3" t="s">
        <v>39</v>
      </c>
      <c r="T693" s="3" t="s">
        <v>62</v>
      </c>
      <c r="U693" s="3" t="s">
        <v>41</v>
      </c>
      <c r="V693" s="3" t="s">
        <v>4937</v>
      </c>
      <c r="W693" s="3" t="str">
        <f>VLOOKUP(B693,[1]Sheet1!$B$1:$AT$728,45,FALSE)</f>
        <v>Limerick &amp; Clare ETB</v>
      </c>
      <c r="X693" s="3" t="s">
        <v>602</v>
      </c>
      <c r="Y693" s="5">
        <v>354</v>
      </c>
      <c r="Z693" s="9">
        <v>412</v>
      </c>
      <c r="AA693" s="7">
        <v>766</v>
      </c>
    </row>
    <row r="694" spans="1:27" x14ac:dyDescent="0.25">
      <c r="A694" s="3">
        <v>2022</v>
      </c>
      <c r="B694" s="3" t="s">
        <v>5278</v>
      </c>
      <c r="C694" s="3" t="s">
        <v>5279</v>
      </c>
      <c r="D694" s="3" t="s">
        <v>5280</v>
      </c>
      <c r="E694" s="3" t="s">
        <v>1231</v>
      </c>
      <c r="F694" s="4"/>
      <c r="G694" s="4"/>
      <c r="H694" s="3" t="s">
        <v>5281</v>
      </c>
      <c r="I694" s="3" t="s">
        <v>1212</v>
      </c>
      <c r="J694" s="3" t="s">
        <v>1213</v>
      </c>
      <c r="K694" s="3" t="s">
        <v>5280</v>
      </c>
      <c r="L694" s="3" t="s">
        <v>5282</v>
      </c>
      <c r="M694" s="3" t="s">
        <v>5283</v>
      </c>
      <c r="N694" s="3" t="s">
        <v>5284</v>
      </c>
      <c r="O694" s="3" t="s">
        <v>61</v>
      </c>
      <c r="P694" s="3" t="s">
        <v>38</v>
      </c>
      <c r="Q694" s="3" t="s">
        <v>38</v>
      </c>
      <c r="R694" s="3" t="s">
        <v>38</v>
      </c>
      <c r="S694" s="3" t="s">
        <v>39</v>
      </c>
      <c r="T694" s="3" t="s">
        <v>62</v>
      </c>
      <c r="U694" s="3" t="s">
        <v>41</v>
      </c>
      <c r="V694" s="3" t="s">
        <v>4937</v>
      </c>
      <c r="W694" s="3" t="str">
        <f>VLOOKUP(B694,[1]Sheet1!$B$1:$AT$728,45,FALSE)</f>
        <v>Limerick &amp; Clare ETB</v>
      </c>
      <c r="X694" s="3" t="s">
        <v>602</v>
      </c>
      <c r="Y694" s="5">
        <v>221</v>
      </c>
      <c r="Z694" s="9">
        <v>181</v>
      </c>
      <c r="AA694" s="7">
        <v>402</v>
      </c>
    </row>
    <row r="695" spans="1:27" x14ac:dyDescent="0.25">
      <c r="A695" s="3">
        <v>2022</v>
      </c>
      <c r="B695" s="3" t="s">
        <v>5285</v>
      </c>
      <c r="C695" s="3" t="s">
        <v>5286</v>
      </c>
      <c r="D695" s="3" t="s">
        <v>5287</v>
      </c>
      <c r="E695" s="3" t="s">
        <v>2180</v>
      </c>
      <c r="F695" s="3" t="s">
        <v>2157</v>
      </c>
      <c r="G695" s="4"/>
      <c r="H695" s="3" t="s">
        <v>5288</v>
      </c>
      <c r="I695" s="3" t="s">
        <v>2159</v>
      </c>
      <c r="J695" s="3" t="s">
        <v>2160</v>
      </c>
      <c r="K695" s="3" t="s">
        <v>2180</v>
      </c>
      <c r="L695" s="3" t="s">
        <v>5289</v>
      </c>
      <c r="M695" s="3" t="s">
        <v>5290</v>
      </c>
      <c r="N695" s="3" t="s">
        <v>5291</v>
      </c>
      <c r="O695" s="3" t="s">
        <v>38</v>
      </c>
      <c r="P695" s="3" t="s">
        <v>38</v>
      </c>
      <c r="Q695" s="3" t="s">
        <v>38</v>
      </c>
      <c r="R695" s="3" t="s">
        <v>38</v>
      </c>
      <c r="S695" s="3" t="s">
        <v>39</v>
      </c>
      <c r="T695" s="3" t="s">
        <v>62</v>
      </c>
      <c r="U695" s="3" t="s">
        <v>41</v>
      </c>
      <c r="V695" s="3" t="s">
        <v>4937</v>
      </c>
      <c r="W695" s="3" t="str">
        <f>VLOOKUP(B695,[1]Sheet1!$B$1:$AT$728,45,FALSE)</f>
        <v>Louth &amp; Meath ETB</v>
      </c>
      <c r="X695" s="3" t="s">
        <v>602</v>
      </c>
      <c r="Y695" s="5">
        <v>104</v>
      </c>
      <c r="Z695" s="9">
        <v>508</v>
      </c>
      <c r="AA695" s="7">
        <v>612</v>
      </c>
    </row>
    <row r="696" spans="1:27" x14ac:dyDescent="0.25">
      <c r="A696" s="3">
        <v>2022</v>
      </c>
      <c r="B696" s="3" t="s">
        <v>5292</v>
      </c>
      <c r="C696" s="3" t="s">
        <v>5293</v>
      </c>
      <c r="D696" s="3" t="s">
        <v>5294</v>
      </c>
      <c r="E696" s="3" t="s">
        <v>5295</v>
      </c>
      <c r="F696" s="3" t="s">
        <v>5296</v>
      </c>
      <c r="G696" s="4"/>
      <c r="H696" s="3" t="s">
        <v>5297</v>
      </c>
      <c r="I696" s="3" t="s">
        <v>2207</v>
      </c>
      <c r="J696" s="3" t="s">
        <v>2208</v>
      </c>
      <c r="K696" s="3" t="s">
        <v>5295</v>
      </c>
      <c r="L696" s="3" t="s">
        <v>5298</v>
      </c>
      <c r="M696" s="3" t="s">
        <v>5299</v>
      </c>
      <c r="N696" s="3" t="s">
        <v>5300</v>
      </c>
      <c r="O696" s="3" t="s">
        <v>61</v>
      </c>
      <c r="P696" s="3" t="s">
        <v>38</v>
      </c>
      <c r="Q696" s="3" t="s">
        <v>38</v>
      </c>
      <c r="R696" s="3" t="s">
        <v>38</v>
      </c>
      <c r="S696" s="3" t="s">
        <v>39</v>
      </c>
      <c r="T696" s="3" t="s">
        <v>62</v>
      </c>
      <c r="U696" s="3" t="s">
        <v>41</v>
      </c>
      <c r="V696" s="3" t="s">
        <v>4937</v>
      </c>
      <c r="W696" s="3" t="str">
        <f>VLOOKUP(B696,[1]Sheet1!$B$1:$AT$728,45,FALSE)</f>
        <v>Mayo, Sligo, Leitrim ETB</v>
      </c>
      <c r="X696" s="3" t="s">
        <v>602</v>
      </c>
      <c r="Y696" s="5">
        <v>358</v>
      </c>
      <c r="Z696" s="9">
        <v>360</v>
      </c>
      <c r="AA696" s="7">
        <v>718</v>
      </c>
    </row>
    <row r="697" spans="1:27" x14ac:dyDescent="0.25">
      <c r="A697" s="3">
        <v>2022</v>
      </c>
      <c r="B697" s="3" t="s">
        <v>5301</v>
      </c>
      <c r="C697" s="3" t="s">
        <v>5302</v>
      </c>
      <c r="D697" s="3" t="s">
        <v>5303</v>
      </c>
      <c r="E697" s="3" t="s">
        <v>5304</v>
      </c>
      <c r="F697" s="3" t="s">
        <v>2205</v>
      </c>
      <c r="G697" s="4"/>
      <c r="H697" s="3" t="s">
        <v>5305</v>
      </c>
      <c r="I697" s="3" t="s">
        <v>2207</v>
      </c>
      <c r="J697" s="3" t="s">
        <v>2208</v>
      </c>
      <c r="K697" s="3" t="s">
        <v>5304</v>
      </c>
      <c r="L697" s="3" t="s">
        <v>5306</v>
      </c>
      <c r="M697" s="3" t="s">
        <v>5307</v>
      </c>
      <c r="N697" s="3" t="s">
        <v>5308</v>
      </c>
      <c r="O697" s="3" t="s">
        <v>38</v>
      </c>
      <c r="P697" s="3" t="s">
        <v>38</v>
      </c>
      <c r="Q697" s="3" t="s">
        <v>38</v>
      </c>
      <c r="R697" s="3" t="s">
        <v>38</v>
      </c>
      <c r="S697" s="3" t="s">
        <v>39</v>
      </c>
      <c r="T697" s="3" t="s">
        <v>62</v>
      </c>
      <c r="U697" s="3" t="s">
        <v>41</v>
      </c>
      <c r="V697" s="3" t="s">
        <v>4937</v>
      </c>
      <c r="W697" s="3" t="str">
        <f>VLOOKUP(B697,[1]Sheet1!$B$1:$AT$728,45,FALSE)</f>
        <v>Mayo, Sligo, Leitrim ETB</v>
      </c>
      <c r="X697" s="3" t="s">
        <v>602</v>
      </c>
      <c r="Y697" s="5">
        <v>368</v>
      </c>
      <c r="Z697" s="9">
        <v>403</v>
      </c>
      <c r="AA697" s="7">
        <v>771</v>
      </c>
    </row>
    <row r="698" spans="1:27" x14ac:dyDescent="0.25">
      <c r="A698" s="3">
        <v>2022</v>
      </c>
      <c r="B698" s="3" t="s">
        <v>5309</v>
      </c>
      <c r="C698" s="3" t="s">
        <v>5310</v>
      </c>
      <c r="D698" s="3" t="s">
        <v>5311</v>
      </c>
      <c r="E698" s="3" t="s">
        <v>2637</v>
      </c>
      <c r="F698" s="4"/>
      <c r="G698" s="4"/>
      <c r="H698" s="3" t="s">
        <v>5312</v>
      </c>
      <c r="I698" s="3" t="s">
        <v>2639</v>
      </c>
      <c r="J698" s="3" t="s">
        <v>2640</v>
      </c>
      <c r="K698" s="3" t="s">
        <v>5311</v>
      </c>
      <c r="L698" s="3" t="s">
        <v>5313</v>
      </c>
      <c r="M698" s="3" t="s">
        <v>5314</v>
      </c>
      <c r="N698" s="3" t="s">
        <v>5315</v>
      </c>
      <c r="O698" s="3" t="s">
        <v>61</v>
      </c>
      <c r="P698" s="3" t="s">
        <v>38</v>
      </c>
      <c r="Q698" s="3" t="s">
        <v>38</v>
      </c>
      <c r="R698" s="3" t="s">
        <v>38</v>
      </c>
      <c r="S698" s="3" t="s">
        <v>39</v>
      </c>
      <c r="T698" s="3" t="s">
        <v>62</v>
      </c>
      <c r="U698" s="3" t="s">
        <v>41</v>
      </c>
      <c r="V698" s="3" t="s">
        <v>4937</v>
      </c>
      <c r="W698" s="3" t="str">
        <f>VLOOKUP(B698,[1]Sheet1!$B$1:$AT$728,45,FALSE)</f>
        <v>Laois &amp; Offaly ETB</v>
      </c>
      <c r="X698" s="3" t="s">
        <v>602</v>
      </c>
      <c r="Y698" s="5">
        <v>413</v>
      </c>
      <c r="Z698" s="9">
        <v>409</v>
      </c>
      <c r="AA698" s="7">
        <v>822</v>
      </c>
    </row>
    <row r="699" spans="1:27" x14ac:dyDescent="0.25">
      <c r="A699" s="3">
        <v>2022</v>
      </c>
      <c r="B699" s="3" t="s">
        <v>5316</v>
      </c>
      <c r="C699" s="3" t="s">
        <v>5317</v>
      </c>
      <c r="D699" s="3" t="s">
        <v>5318</v>
      </c>
      <c r="E699" s="3" t="s">
        <v>2958</v>
      </c>
      <c r="F699" s="3" t="s">
        <v>1930</v>
      </c>
      <c r="G699" s="4"/>
      <c r="H699" s="3" t="s">
        <v>5319</v>
      </c>
      <c r="I699" s="3" t="s">
        <v>1865</v>
      </c>
      <c r="J699" s="3" t="s">
        <v>1866</v>
      </c>
      <c r="K699" s="3" t="s">
        <v>2958</v>
      </c>
      <c r="L699" s="3" t="s">
        <v>5320</v>
      </c>
      <c r="M699" s="3" t="s">
        <v>5321</v>
      </c>
      <c r="N699" s="3" t="s">
        <v>5322</v>
      </c>
      <c r="O699" s="3" t="s">
        <v>38</v>
      </c>
      <c r="P699" s="3" t="s">
        <v>38</v>
      </c>
      <c r="Q699" s="3" t="s">
        <v>38</v>
      </c>
      <c r="R699" s="3" t="s">
        <v>38</v>
      </c>
      <c r="S699" s="3" t="s">
        <v>39</v>
      </c>
      <c r="T699" s="3" t="s">
        <v>62</v>
      </c>
      <c r="U699" s="3" t="s">
        <v>41</v>
      </c>
      <c r="V699" s="3" t="s">
        <v>4937</v>
      </c>
      <c r="W699" s="3" t="str">
        <f>VLOOKUP(B699,[1]Sheet1!$B$1:$AT$728,45,FALSE)</f>
        <v>Waterford &amp; Wexford ETB</v>
      </c>
      <c r="X699" s="3" t="s">
        <v>602</v>
      </c>
      <c r="Y699" s="5">
        <v>757</v>
      </c>
      <c r="Z699" s="9">
        <v>775</v>
      </c>
      <c r="AA699" s="7">
        <v>1532</v>
      </c>
    </row>
    <row r="700" spans="1:27" x14ac:dyDescent="0.25">
      <c r="A700" s="3">
        <v>2022</v>
      </c>
      <c r="B700" s="3" t="s">
        <v>5323</v>
      </c>
      <c r="C700" s="3" t="s">
        <v>5324</v>
      </c>
      <c r="D700" s="3" t="s">
        <v>4131</v>
      </c>
      <c r="E700" s="3" t="s">
        <v>2428</v>
      </c>
      <c r="F700" s="4"/>
      <c r="G700" s="4"/>
      <c r="H700" s="3" t="s">
        <v>5325</v>
      </c>
      <c r="I700" s="3" t="s">
        <v>2430</v>
      </c>
      <c r="J700" s="3" t="s">
        <v>2431</v>
      </c>
      <c r="K700" s="3" t="s">
        <v>4131</v>
      </c>
      <c r="L700" s="3" t="s">
        <v>5326</v>
      </c>
      <c r="M700" s="3" t="s">
        <v>5327</v>
      </c>
      <c r="N700" s="3" t="s">
        <v>5328</v>
      </c>
      <c r="O700" s="3" t="s">
        <v>61</v>
      </c>
      <c r="P700" s="3" t="s">
        <v>38</v>
      </c>
      <c r="Q700" s="3" t="s">
        <v>38</v>
      </c>
      <c r="R700" s="3" t="s">
        <v>38</v>
      </c>
      <c r="S700" s="3" t="s">
        <v>39</v>
      </c>
      <c r="T700" s="3" t="s">
        <v>62</v>
      </c>
      <c r="U700" s="3" t="s">
        <v>41</v>
      </c>
      <c r="V700" s="3" t="s">
        <v>4937</v>
      </c>
      <c r="W700" s="3" t="str">
        <f>VLOOKUP(B700,[1]Sheet1!$B$1:$AT$728,45,FALSE)</f>
        <v>Galway &amp; Roscommon ETB</v>
      </c>
      <c r="X700" s="3" t="s">
        <v>602</v>
      </c>
      <c r="Y700" s="5">
        <v>169</v>
      </c>
      <c r="Z700" s="9">
        <v>181</v>
      </c>
      <c r="AA700" s="7">
        <v>350</v>
      </c>
    </row>
    <row r="701" spans="1:27" x14ac:dyDescent="0.25">
      <c r="A701" s="3">
        <v>2022</v>
      </c>
      <c r="B701" s="3" t="s">
        <v>5329</v>
      </c>
      <c r="C701" s="3" t="s">
        <v>5330</v>
      </c>
      <c r="D701" s="3" t="s">
        <v>2670</v>
      </c>
      <c r="E701" s="3" t="s">
        <v>5331</v>
      </c>
      <c r="F701" s="3" t="s">
        <v>2205</v>
      </c>
      <c r="G701" s="4"/>
      <c r="H701" s="3" t="s">
        <v>5332</v>
      </c>
      <c r="I701" s="3" t="s">
        <v>2207</v>
      </c>
      <c r="J701" s="3" t="s">
        <v>2208</v>
      </c>
      <c r="K701" s="3" t="s">
        <v>5331</v>
      </c>
      <c r="L701" s="3" t="s">
        <v>5333</v>
      </c>
      <c r="M701" s="3" t="s">
        <v>5334</v>
      </c>
      <c r="N701" s="3" t="s">
        <v>5335</v>
      </c>
      <c r="O701" s="3" t="s">
        <v>38</v>
      </c>
      <c r="P701" s="3" t="s">
        <v>38</v>
      </c>
      <c r="Q701" s="3" t="s">
        <v>38</v>
      </c>
      <c r="R701" s="3" t="s">
        <v>38</v>
      </c>
      <c r="S701" s="3" t="s">
        <v>39</v>
      </c>
      <c r="T701" s="3" t="s">
        <v>62</v>
      </c>
      <c r="U701" s="3" t="s">
        <v>41</v>
      </c>
      <c r="V701" s="3" t="s">
        <v>4937</v>
      </c>
      <c r="W701" s="3" t="str">
        <f>VLOOKUP(B701,[1]Sheet1!$B$1:$AT$728,45,FALSE)</f>
        <v>Mayo, Sligo, Leitrim ETB</v>
      </c>
      <c r="X701" s="3" t="s">
        <v>602</v>
      </c>
      <c r="Y701" s="5">
        <v>310</v>
      </c>
      <c r="Z701" s="9">
        <v>329</v>
      </c>
      <c r="AA701" s="7">
        <v>639</v>
      </c>
    </row>
    <row r="702" spans="1:27" x14ac:dyDescent="0.25">
      <c r="A702" s="3">
        <v>2022</v>
      </c>
      <c r="B702" s="3" t="s">
        <v>5336</v>
      </c>
      <c r="C702" s="3" t="s">
        <v>5337</v>
      </c>
      <c r="D702" s="3" t="s">
        <v>5338</v>
      </c>
      <c r="E702" s="3" t="s">
        <v>4670</v>
      </c>
      <c r="F702" s="3" t="s">
        <v>2157</v>
      </c>
      <c r="G702" s="4"/>
      <c r="H702" s="3" t="s">
        <v>5339</v>
      </c>
      <c r="I702" s="3" t="s">
        <v>2159</v>
      </c>
      <c r="J702" s="3" t="s">
        <v>2160</v>
      </c>
      <c r="K702" s="3" t="s">
        <v>4670</v>
      </c>
      <c r="L702" s="3" t="s">
        <v>5340</v>
      </c>
      <c r="M702" s="3" t="s">
        <v>5341</v>
      </c>
      <c r="N702" s="3" t="s">
        <v>5342</v>
      </c>
      <c r="O702" s="3" t="s">
        <v>38</v>
      </c>
      <c r="P702" s="3" t="s">
        <v>38</v>
      </c>
      <c r="Q702" s="3" t="s">
        <v>38</v>
      </c>
      <c r="R702" s="3" t="s">
        <v>38</v>
      </c>
      <c r="S702" s="3" t="s">
        <v>39</v>
      </c>
      <c r="T702" s="3" t="s">
        <v>62</v>
      </c>
      <c r="U702" s="3" t="s">
        <v>41</v>
      </c>
      <c r="V702" s="3" t="s">
        <v>4937</v>
      </c>
      <c r="W702" s="3" t="str">
        <f>VLOOKUP(B702,[1]Sheet1!$B$1:$AT$728,45,FALSE)</f>
        <v>Louth &amp; Meath ETB</v>
      </c>
      <c r="X702" s="3" t="s">
        <v>602</v>
      </c>
      <c r="Y702" s="5">
        <v>501</v>
      </c>
      <c r="Z702" s="9">
        <v>571</v>
      </c>
      <c r="AA702" s="7">
        <v>1072</v>
      </c>
    </row>
    <row r="703" spans="1:27" x14ac:dyDescent="0.25">
      <c r="A703" s="3">
        <v>2022</v>
      </c>
      <c r="B703" s="3" t="s">
        <v>5343</v>
      </c>
      <c r="C703" s="3" t="s">
        <v>5088</v>
      </c>
      <c r="D703" s="3" t="s">
        <v>5344</v>
      </c>
      <c r="E703" s="3" t="s">
        <v>3836</v>
      </c>
      <c r="F703" s="4"/>
      <c r="G703" s="4"/>
      <c r="H703" s="3" t="s">
        <v>5345</v>
      </c>
      <c r="I703" s="3" t="s">
        <v>3836</v>
      </c>
      <c r="J703" s="3" t="s">
        <v>3837</v>
      </c>
      <c r="K703" s="3" t="s">
        <v>5346</v>
      </c>
      <c r="L703" s="3" t="s">
        <v>5347</v>
      </c>
      <c r="M703" s="3" t="s">
        <v>5348</v>
      </c>
      <c r="N703" s="3" t="s">
        <v>5349</v>
      </c>
      <c r="O703" s="3" t="s">
        <v>38</v>
      </c>
      <c r="P703" s="3" t="s">
        <v>38</v>
      </c>
      <c r="Q703" s="3" t="s">
        <v>38</v>
      </c>
      <c r="R703" s="3" t="s">
        <v>38</v>
      </c>
      <c r="S703" s="3" t="s">
        <v>39</v>
      </c>
      <c r="T703" s="3" t="s">
        <v>62</v>
      </c>
      <c r="U703" s="3" t="s">
        <v>41</v>
      </c>
      <c r="V703" s="3" t="s">
        <v>4937</v>
      </c>
      <c r="W703" s="3" t="str">
        <f>VLOOKUP(B703,[1]Sheet1!$B$1:$AT$728,45,FALSE)</f>
        <v>Mayo, Sligo, Leitrim ETB</v>
      </c>
      <c r="X703" s="3" t="s">
        <v>602</v>
      </c>
      <c r="Y703" s="5">
        <v>322</v>
      </c>
      <c r="Z703" s="9">
        <v>338</v>
      </c>
      <c r="AA703" s="7">
        <v>660</v>
      </c>
    </row>
    <row r="704" spans="1:27" x14ac:dyDescent="0.25">
      <c r="A704" s="3">
        <v>2022</v>
      </c>
      <c r="B704" s="3" t="s">
        <v>5350</v>
      </c>
      <c r="C704" s="3" t="s">
        <v>5351</v>
      </c>
      <c r="D704" s="3" t="s">
        <v>5352</v>
      </c>
      <c r="E704" s="3" t="s">
        <v>5353</v>
      </c>
      <c r="F704" s="3" t="s">
        <v>2553</v>
      </c>
      <c r="G704" s="4"/>
      <c r="H704" s="3" t="s">
        <v>5354</v>
      </c>
      <c r="I704" s="3" t="s">
        <v>2504</v>
      </c>
      <c r="J704" s="3" t="s">
        <v>2523</v>
      </c>
      <c r="K704" s="3" t="s">
        <v>2536</v>
      </c>
      <c r="L704" s="3" t="s">
        <v>5355</v>
      </c>
      <c r="M704" s="3" t="s">
        <v>5356</v>
      </c>
      <c r="N704" s="3" t="s">
        <v>5357</v>
      </c>
      <c r="O704" s="3" t="s">
        <v>38</v>
      </c>
      <c r="P704" s="3" t="s">
        <v>38</v>
      </c>
      <c r="Q704" s="3" t="s">
        <v>38</v>
      </c>
      <c r="R704" s="3" t="s">
        <v>38</v>
      </c>
      <c r="S704" s="3" t="s">
        <v>39</v>
      </c>
      <c r="T704" s="3" t="s">
        <v>62</v>
      </c>
      <c r="U704" s="3" t="s">
        <v>41</v>
      </c>
      <c r="V704" s="3" t="s">
        <v>4937</v>
      </c>
      <c r="W704" s="3" t="str">
        <f>VLOOKUP(B704,[1]Sheet1!$B$1:$AT$728,45,FALSE)</f>
        <v>Tipperary ETB</v>
      </c>
      <c r="X704" s="3" t="s">
        <v>602</v>
      </c>
      <c r="Y704" s="5">
        <v>443</v>
      </c>
      <c r="Z704" s="9">
        <v>471</v>
      </c>
      <c r="AA704" s="7">
        <v>914</v>
      </c>
    </row>
    <row r="705" spans="1:27" x14ac:dyDescent="0.25">
      <c r="A705" s="3">
        <v>2022</v>
      </c>
      <c r="B705" s="3" t="s">
        <v>5358</v>
      </c>
      <c r="C705" s="3" t="s">
        <v>5359</v>
      </c>
      <c r="D705" s="3" t="s">
        <v>5360</v>
      </c>
      <c r="E705" s="3" t="s">
        <v>1658</v>
      </c>
      <c r="F705" s="4"/>
      <c r="G705" s="4"/>
      <c r="H705" s="3" t="s">
        <v>5361</v>
      </c>
      <c r="I705" s="3" t="s">
        <v>1633</v>
      </c>
      <c r="J705" s="3" t="s">
        <v>1634</v>
      </c>
      <c r="K705" s="3" t="s">
        <v>5360</v>
      </c>
      <c r="L705" s="3" t="s">
        <v>5362</v>
      </c>
      <c r="M705" s="3" t="s">
        <v>5363</v>
      </c>
      <c r="N705" s="3" t="s">
        <v>5364</v>
      </c>
      <c r="O705" s="3" t="s">
        <v>38</v>
      </c>
      <c r="P705" s="3" t="s">
        <v>38</v>
      </c>
      <c r="Q705" s="3" t="s">
        <v>38</v>
      </c>
      <c r="R705" s="3" t="s">
        <v>38</v>
      </c>
      <c r="S705" s="3" t="s">
        <v>39</v>
      </c>
      <c r="T705" s="3" t="s">
        <v>62</v>
      </c>
      <c r="U705" s="3" t="s">
        <v>41</v>
      </c>
      <c r="V705" s="3" t="s">
        <v>4937</v>
      </c>
      <c r="W705" s="3" t="str">
        <f>VLOOKUP(B705,[1]Sheet1!$B$1:$AT$728,45,FALSE)</f>
        <v>Galway &amp; Roscommon ETB</v>
      </c>
      <c r="X705" s="3" t="s">
        <v>602</v>
      </c>
      <c r="Y705" s="5">
        <v>438</v>
      </c>
      <c r="Z705" s="9">
        <v>528</v>
      </c>
      <c r="AA705" s="7">
        <v>966</v>
      </c>
    </row>
    <row r="706" spans="1:27" x14ac:dyDescent="0.25">
      <c r="A706" s="3">
        <v>2022</v>
      </c>
      <c r="B706" s="3" t="s">
        <v>5365</v>
      </c>
      <c r="C706" s="3" t="s">
        <v>5366</v>
      </c>
      <c r="D706" s="3" t="s">
        <v>5367</v>
      </c>
      <c r="E706" s="3" t="s">
        <v>1266</v>
      </c>
      <c r="F706" s="4"/>
      <c r="G706" s="4"/>
      <c r="H706" s="3" t="s">
        <v>5368</v>
      </c>
      <c r="I706" s="3" t="s">
        <v>1268</v>
      </c>
      <c r="J706" s="3" t="s">
        <v>1269</v>
      </c>
      <c r="K706" s="3" t="s">
        <v>5367</v>
      </c>
      <c r="L706" s="3" t="s">
        <v>5369</v>
      </c>
      <c r="M706" s="3" t="s">
        <v>5370</v>
      </c>
      <c r="N706" s="3" t="s">
        <v>5371</v>
      </c>
      <c r="O706" s="3" t="s">
        <v>38</v>
      </c>
      <c r="P706" s="3" t="s">
        <v>38</v>
      </c>
      <c r="Q706" s="3" t="s">
        <v>38</v>
      </c>
      <c r="R706" s="3" t="s">
        <v>38</v>
      </c>
      <c r="S706" s="3" t="s">
        <v>39</v>
      </c>
      <c r="T706" s="3" t="s">
        <v>62</v>
      </c>
      <c r="U706" s="3" t="s">
        <v>41</v>
      </c>
      <c r="V706" s="3" t="s">
        <v>4937</v>
      </c>
      <c r="W706" s="3" t="str">
        <f>VLOOKUP(B706,[1]Sheet1!$B$1:$AT$728,45,FALSE)</f>
        <v>Cork ETB</v>
      </c>
      <c r="X706" s="3" t="s">
        <v>602</v>
      </c>
      <c r="Y706" s="5">
        <v>721</v>
      </c>
      <c r="Z706" s="9">
        <v>723</v>
      </c>
      <c r="AA706" s="7">
        <v>1444</v>
      </c>
    </row>
    <row r="707" spans="1:27" x14ac:dyDescent="0.25">
      <c r="A707" s="3">
        <v>2022</v>
      </c>
      <c r="B707" s="3" t="s">
        <v>5372</v>
      </c>
      <c r="C707" s="3" t="s">
        <v>5373</v>
      </c>
      <c r="D707" s="3" t="s">
        <v>3643</v>
      </c>
      <c r="E707" s="3" t="s">
        <v>1611</v>
      </c>
      <c r="F707" s="4"/>
      <c r="G707" s="4"/>
      <c r="H707" s="3" t="s">
        <v>5374</v>
      </c>
      <c r="I707" s="3" t="s">
        <v>1603</v>
      </c>
      <c r="J707" s="3" t="s">
        <v>1604</v>
      </c>
      <c r="K707" s="3" t="s">
        <v>3643</v>
      </c>
      <c r="L707" s="3" t="s">
        <v>5375</v>
      </c>
      <c r="M707" s="3" t="s">
        <v>5376</v>
      </c>
      <c r="N707" s="3" t="s">
        <v>5377</v>
      </c>
      <c r="O707" s="3" t="s">
        <v>38</v>
      </c>
      <c r="P707" s="3" t="s">
        <v>38</v>
      </c>
      <c r="Q707" s="3" t="s">
        <v>38</v>
      </c>
      <c r="R707" s="3" t="s">
        <v>38</v>
      </c>
      <c r="S707" s="3" t="s">
        <v>39</v>
      </c>
      <c r="T707" s="3" t="s">
        <v>62</v>
      </c>
      <c r="U707" s="3" t="s">
        <v>41</v>
      </c>
      <c r="V707" s="3" t="s">
        <v>4937</v>
      </c>
      <c r="W707" s="3" t="str">
        <f>VLOOKUP(B707,[1]Sheet1!$B$1:$AT$728,45,FALSE)</f>
        <v>Donegal ETB</v>
      </c>
      <c r="X707" s="3" t="s">
        <v>602</v>
      </c>
      <c r="Y707" s="5">
        <v>417</v>
      </c>
      <c r="Z707" s="9">
        <v>398</v>
      </c>
      <c r="AA707" s="7">
        <v>815</v>
      </c>
    </row>
    <row r="708" spans="1:27" x14ac:dyDescent="0.25">
      <c r="A708" s="3">
        <v>2022</v>
      </c>
      <c r="B708" s="3" t="s">
        <v>5378</v>
      </c>
      <c r="C708" s="3" t="s">
        <v>5379</v>
      </c>
      <c r="D708" s="3" t="s">
        <v>5380</v>
      </c>
      <c r="E708" s="3" t="s">
        <v>5381</v>
      </c>
      <c r="F708" s="3" t="s">
        <v>1793</v>
      </c>
      <c r="G708" s="4"/>
      <c r="H708" s="3" t="s">
        <v>5382</v>
      </c>
      <c r="I708" s="3" t="s">
        <v>1785</v>
      </c>
      <c r="J708" s="3" t="s">
        <v>1786</v>
      </c>
      <c r="K708" s="3" t="s">
        <v>5381</v>
      </c>
      <c r="L708" s="3" t="s">
        <v>5383</v>
      </c>
      <c r="M708" s="3" t="s">
        <v>5384</v>
      </c>
      <c r="N708" s="3" t="s">
        <v>5385</v>
      </c>
      <c r="O708" s="3" t="s">
        <v>38</v>
      </c>
      <c r="P708" s="3" t="s">
        <v>38</v>
      </c>
      <c r="Q708" s="3" t="s">
        <v>38</v>
      </c>
      <c r="R708" s="3" t="s">
        <v>38</v>
      </c>
      <c r="S708" s="3" t="s">
        <v>39</v>
      </c>
      <c r="T708" s="3" t="s">
        <v>62</v>
      </c>
      <c r="U708" s="3" t="s">
        <v>41</v>
      </c>
      <c r="V708" s="3" t="s">
        <v>4937</v>
      </c>
      <c r="W708" s="3" t="str">
        <f>VLOOKUP(B708,[1]Sheet1!$B$1:$AT$728,45,FALSE)</f>
        <v>Longford &amp; Westmeath ETB</v>
      </c>
      <c r="X708" s="3" t="s">
        <v>602</v>
      </c>
      <c r="Y708" s="5">
        <v>433</v>
      </c>
      <c r="Z708" s="9">
        <v>418</v>
      </c>
      <c r="AA708" s="7">
        <v>851</v>
      </c>
    </row>
    <row r="709" spans="1:27" x14ac:dyDescent="0.25">
      <c r="A709" s="3">
        <v>2022</v>
      </c>
      <c r="B709" s="3" t="s">
        <v>5386</v>
      </c>
      <c r="C709" s="3" t="s">
        <v>5387</v>
      </c>
      <c r="D709" s="3" t="s">
        <v>5388</v>
      </c>
      <c r="E709" s="3" t="s">
        <v>2066</v>
      </c>
      <c r="F709" s="4"/>
      <c r="G709" s="4"/>
      <c r="H709" s="3" t="s">
        <v>5389</v>
      </c>
      <c r="I709" s="3" t="s">
        <v>2058</v>
      </c>
      <c r="J709" s="3" t="s">
        <v>2059</v>
      </c>
      <c r="K709" s="3" t="s">
        <v>5390</v>
      </c>
      <c r="L709" s="3" t="s">
        <v>5391</v>
      </c>
      <c r="M709" s="3" t="s">
        <v>5392</v>
      </c>
      <c r="N709" s="3" t="s">
        <v>5393</v>
      </c>
      <c r="O709" s="3" t="s">
        <v>38</v>
      </c>
      <c r="P709" s="3" t="s">
        <v>38</v>
      </c>
      <c r="Q709" s="3" t="s">
        <v>38</v>
      </c>
      <c r="R709" s="3" t="s">
        <v>38</v>
      </c>
      <c r="S709" s="3" t="s">
        <v>39</v>
      </c>
      <c r="T709" s="3" t="s">
        <v>62</v>
      </c>
      <c r="U709" s="3" t="s">
        <v>41</v>
      </c>
      <c r="V709" s="3" t="s">
        <v>4937</v>
      </c>
      <c r="W709" s="3" t="str">
        <f>VLOOKUP(B709,[1]Sheet1!$B$1:$AT$728,45,FALSE)</f>
        <v>Limerick &amp; Clare ETB</v>
      </c>
      <c r="X709" s="3" t="s">
        <v>602</v>
      </c>
      <c r="Y709" s="5">
        <v>500</v>
      </c>
      <c r="Z709" s="9">
        <v>567</v>
      </c>
      <c r="AA709" s="7">
        <v>1067</v>
      </c>
    </row>
    <row r="710" spans="1:27" x14ac:dyDescent="0.25">
      <c r="A710" s="3">
        <v>2022</v>
      </c>
      <c r="B710" s="3" t="s">
        <v>5394</v>
      </c>
      <c r="C710" s="3" t="s">
        <v>5395</v>
      </c>
      <c r="D710" s="3" t="s">
        <v>5396</v>
      </c>
      <c r="E710" s="3" t="s">
        <v>945</v>
      </c>
      <c r="F710" s="3" t="s">
        <v>5397</v>
      </c>
      <c r="G710" s="4"/>
      <c r="H710" s="3" t="s">
        <v>5398</v>
      </c>
      <c r="I710" s="3" t="s">
        <v>947</v>
      </c>
      <c r="J710" s="3" t="s">
        <v>948</v>
      </c>
      <c r="K710" s="3" t="s">
        <v>5396</v>
      </c>
      <c r="L710" s="3" t="s">
        <v>5399</v>
      </c>
      <c r="M710" s="3" t="s">
        <v>5400</v>
      </c>
      <c r="N710" s="3" t="s">
        <v>5401</v>
      </c>
      <c r="O710" s="3" t="s">
        <v>38</v>
      </c>
      <c r="P710" s="3" t="s">
        <v>38</v>
      </c>
      <c r="Q710" s="3" t="s">
        <v>38</v>
      </c>
      <c r="R710" s="3" t="s">
        <v>38</v>
      </c>
      <c r="S710" s="3" t="s">
        <v>39</v>
      </c>
      <c r="T710" s="3" t="s">
        <v>62</v>
      </c>
      <c r="U710" s="3" t="s">
        <v>41</v>
      </c>
      <c r="V710" s="3" t="s">
        <v>4937</v>
      </c>
      <c r="W710" s="3" t="str">
        <f>VLOOKUP(B710,[1]Sheet1!$B$1:$AT$728,45,FALSE)</f>
        <v>Kerry ETB</v>
      </c>
      <c r="X710" s="3" t="s">
        <v>602</v>
      </c>
      <c r="Y710" s="5">
        <v>282</v>
      </c>
      <c r="Z710" s="9">
        <v>288</v>
      </c>
      <c r="AA710" s="7">
        <v>570</v>
      </c>
    </row>
    <row r="711" spans="1:27" x14ac:dyDescent="0.25">
      <c r="A711" s="3">
        <v>2022</v>
      </c>
      <c r="B711" s="3" t="s">
        <v>5402</v>
      </c>
      <c r="C711" s="3" t="s">
        <v>5403</v>
      </c>
      <c r="D711" s="3" t="s">
        <v>5404</v>
      </c>
      <c r="E711" s="3" t="s">
        <v>945</v>
      </c>
      <c r="F711" s="4"/>
      <c r="G711" s="4"/>
      <c r="H711" s="3" t="s">
        <v>5405</v>
      </c>
      <c r="I711" s="3" t="s">
        <v>947</v>
      </c>
      <c r="J711" s="3" t="s">
        <v>948</v>
      </c>
      <c r="K711" s="3" t="s">
        <v>5404</v>
      </c>
      <c r="L711" s="3" t="s">
        <v>5406</v>
      </c>
      <c r="M711" s="3" t="s">
        <v>5407</v>
      </c>
      <c r="N711" s="3" t="s">
        <v>5408</v>
      </c>
      <c r="O711" s="3" t="s">
        <v>38</v>
      </c>
      <c r="P711" s="3" t="s">
        <v>38</v>
      </c>
      <c r="Q711" s="3" t="s">
        <v>38</v>
      </c>
      <c r="R711" s="3" t="s">
        <v>38</v>
      </c>
      <c r="S711" s="3" t="s">
        <v>39</v>
      </c>
      <c r="T711" s="3" t="s">
        <v>62</v>
      </c>
      <c r="U711" s="3" t="s">
        <v>41</v>
      </c>
      <c r="V711" s="3" t="s">
        <v>4937</v>
      </c>
      <c r="W711" s="3" t="str">
        <f>VLOOKUP(B711,[1]Sheet1!$B$1:$AT$728,45,FALSE)</f>
        <v>Kerry ETB</v>
      </c>
      <c r="X711" s="3" t="s">
        <v>602</v>
      </c>
      <c r="Y711" s="5">
        <v>207</v>
      </c>
      <c r="Z711" s="9">
        <v>193</v>
      </c>
      <c r="AA711" s="7">
        <v>400</v>
      </c>
    </row>
    <row r="712" spans="1:27" x14ac:dyDescent="0.25">
      <c r="A712" s="3">
        <v>2022</v>
      </c>
      <c r="B712" s="3" t="s">
        <v>5409</v>
      </c>
      <c r="C712" s="3" t="s">
        <v>5410</v>
      </c>
      <c r="D712" s="3" t="s">
        <v>5411</v>
      </c>
      <c r="E712" s="3" t="s">
        <v>5412</v>
      </c>
      <c r="F712" s="3" t="s">
        <v>1071</v>
      </c>
      <c r="G712" s="3" t="s">
        <v>1072</v>
      </c>
      <c r="H712" s="3" t="s">
        <v>5413</v>
      </c>
      <c r="I712" s="3" t="s">
        <v>1074</v>
      </c>
      <c r="J712" s="3" t="s">
        <v>1075</v>
      </c>
      <c r="K712" s="3" t="s">
        <v>1071</v>
      </c>
      <c r="L712" s="3" t="s">
        <v>5414</v>
      </c>
      <c r="M712" s="3" t="s">
        <v>5415</v>
      </c>
      <c r="N712" s="3" t="s">
        <v>5416</v>
      </c>
      <c r="O712" s="3" t="s">
        <v>38</v>
      </c>
      <c r="P712" s="3" t="s">
        <v>38</v>
      </c>
      <c r="Q712" s="3" t="s">
        <v>38</v>
      </c>
      <c r="R712" s="3" t="s">
        <v>38</v>
      </c>
      <c r="S712" s="3" t="s">
        <v>39</v>
      </c>
      <c r="T712" s="3" t="s">
        <v>40</v>
      </c>
      <c r="U712" s="3" t="s">
        <v>41</v>
      </c>
      <c r="V712" s="3" t="s">
        <v>4937</v>
      </c>
      <c r="W712" s="3" t="str">
        <f>VLOOKUP(B712,[1]Sheet1!$B$1:$AT$728,45,FALSE)</f>
        <v>Kildare Wicklow ETB</v>
      </c>
      <c r="X712" s="3" t="s">
        <v>602</v>
      </c>
      <c r="Y712" s="5">
        <v>770</v>
      </c>
      <c r="Z712" s="6"/>
      <c r="AA712" s="7">
        <v>770</v>
      </c>
    </row>
    <row r="713" spans="1:27" x14ac:dyDescent="0.25">
      <c r="A713" s="3">
        <v>2022</v>
      </c>
      <c r="B713" s="3" t="s">
        <v>5417</v>
      </c>
      <c r="C713" s="3" t="s">
        <v>5418</v>
      </c>
      <c r="D713" s="3" t="s">
        <v>5419</v>
      </c>
      <c r="E713" s="3" t="s">
        <v>5420</v>
      </c>
      <c r="F713" s="3" t="s">
        <v>1611</v>
      </c>
      <c r="G713" s="4"/>
      <c r="H713" s="3" t="s">
        <v>5421</v>
      </c>
      <c r="I713" s="3" t="s">
        <v>1603</v>
      </c>
      <c r="J713" s="3" t="s">
        <v>1604</v>
      </c>
      <c r="K713" s="3" t="s">
        <v>4426</v>
      </c>
      <c r="L713" s="3" t="s">
        <v>5422</v>
      </c>
      <c r="M713" s="3" t="s">
        <v>5423</v>
      </c>
      <c r="N713" s="3" t="s">
        <v>5424</v>
      </c>
      <c r="O713" s="3" t="s">
        <v>61</v>
      </c>
      <c r="P713" s="3" t="s">
        <v>38</v>
      </c>
      <c r="Q713" s="3" t="s">
        <v>38</v>
      </c>
      <c r="R713" s="3" t="s">
        <v>38</v>
      </c>
      <c r="S713" s="3" t="s">
        <v>39</v>
      </c>
      <c r="T713" s="3" t="s">
        <v>62</v>
      </c>
      <c r="U713" s="3" t="s">
        <v>41</v>
      </c>
      <c r="V713" s="3" t="s">
        <v>4937</v>
      </c>
      <c r="W713" s="3" t="str">
        <f>VLOOKUP(B713,[1]Sheet1!$B$1:$AT$728,45,FALSE)</f>
        <v>Donegal ETB</v>
      </c>
      <c r="X713" s="3" t="s">
        <v>602</v>
      </c>
      <c r="Y713" s="5">
        <v>314</v>
      </c>
      <c r="Z713" s="9">
        <v>325</v>
      </c>
      <c r="AA713" s="7">
        <v>639</v>
      </c>
    </row>
    <row r="714" spans="1:27" x14ac:dyDescent="0.25">
      <c r="A714" s="3">
        <v>2022</v>
      </c>
      <c r="B714" s="3" t="s">
        <v>5425</v>
      </c>
      <c r="C714" s="3" t="s">
        <v>5426</v>
      </c>
      <c r="D714" s="3" t="s">
        <v>2196</v>
      </c>
      <c r="E714" s="3" t="s">
        <v>2188</v>
      </c>
      <c r="F714" s="4"/>
      <c r="G714" s="4"/>
      <c r="H714" s="3" t="s">
        <v>5427</v>
      </c>
      <c r="I714" s="3" t="s">
        <v>2159</v>
      </c>
      <c r="J714" s="3" t="s">
        <v>2160</v>
      </c>
      <c r="K714" s="3" t="s">
        <v>2196</v>
      </c>
      <c r="L714" s="3" t="s">
        <v>5428</v>
      </c>
      <c r="M714" s="3" t="s">
        <v>5429</v>
      </c>
      <c r="N714" s="3" t="s">
        <v>5430</v>
      </c>
      <c r="O714" s="3" t="s">
        <v>61</v>
      </c>
      <c r="P714" s="3" t="s">
        <v>38</v>
      </c>
      <c r="Q714" s="3" t="s">
        <v>38</v>
      </c>
      <c r="R714" s="3" t="s">
        <v>38</v>
      </c>
      <c r="S714" s="3" t="s">
        <v>39</v>
      </c>
      <c r="T714" s="3" t="s">
        <v>62</v>
      </c>
      <c r="U714" s="3" t="s">
        <v>41</v>
      </c>
      <c r="V714" s="3" t="s">
        <v>4937</v>
      </c>
      <c r="W714" s="3" t="str">
        <f>VLOOKUP(B714,[1]Sheet1!$B$1:$AT$728,45,FALSE)</f>
        <v>Louth &amp; Meath ETB</v>
      </c>
      <c r="X714" s="3" t="s">
        <v>602</v>
      </c>
      <c r="Y714" s="5">
        <v>205</v>
      </c>
      <c r="Z714" s="9">
        <v>765</v>
      </c>
      <c r="AA714" s="7">
        <v>970</v>
      </c>
    </row>
    <row r="715" spans="1:27" x14ac:dyDescent="0.25">
      <c r="A715" s="3">
        <v>2022</v>
      </c>
      <c r="B715" s="3" t="s">
        <v>5431</v>
      </c>
      <c r="C715" s="3" t="s">
        <v>5432</v>
      </c>
      <c r="D715" s="3" t="s">
        <v>5433</v>
      </c>
      <c r="E715" s="3" t="s">
        <v>5434</v>
      </c>
      <c r="F715" s="3" t="s">
        <v>2351</v>
      </c>
      <c r="G715" s="4"/>
      <c r="H715" s="3" t="s">
        <v>5435</v>
      </c>
      <c r="I715" s="3" t="s">
        <v>2353</v>
      </c>
      <c r="J715" s="3" t="s">
        <v>2354</v>
      </c>
      <c r="K715" s="3" t="s">
        <v>5434</v>
      </c>
      <c r="L715" s="3" t="s">
        <v>5436</v>
      </c>
      <c r="M715" s="3" t="s">
        <v>5437</v>
      </c>
      <c r="N715" s="3" t="s">
        <v>5438</v>
      </c>
      <c r="O715" s="3" t="s">
        <v>38</v>
      </c>
      <c r="P715" s="3" t="s">
        <v>38</v>
      </c>
      <c r="Q715" s="3" t="s">
        <v>38</v>
      </c>
      <c r="R715" s="3" t="s">
        <v>38</v>
      </c>
      <c r="S715" s="3" t="s">
        <v>39</v>
      </c>
      <c r="T715" s="3" t="s">
        <v>62</v>
      </c>
      <c r="U715" s="3" t="s">
        <v>41</v>
      </c>
      <c r="V715" s="3" t="s">
        <v>4937</v>
      </c>
      <c r="W715" s="3" t="str">
        <f>VLOOKUP(B715,[1]Sheet1!$B$1:$AT$728,45,FALSE)</f>
        <v>Waterford &amp; Wexford ETB</v>
      </c>
      <c r="X715" s="3" t="s">
        <v>602</v>
      </c>
      <c r="Y715" s="5">
        <v>449</v>
      </c>
      <c r="Z715" s="9">
        <v>458</v>
      </c>
      <c r="AA715" s="7">
        <v>907</v>
      </c>
    </row>
    <row r="716" spans="1:27" x14ac:dyDescent="0.25">
      <c r="A716" s="3">
        <v>2022</v>
      </c>
      <c r="B716" s="3" t="s">
        <v>5439</v>
      </c>
      <c r="C716" s="3" t="s">
        <v>5440</v>
      </c>
      <c r="D716" s="3" t="s">
        <v>5441</v>
      </c>
      <c r="E716" s="3" t="s">
        <v>5442</v>
      </c>
      <c r="F716" s="3" t="s">
        <v>291</v>
      </c>
      <c r="G716" s="4"/>
      <c r="H716" s="3" t="s">
        <v>5443</v>
      </c>
      <c r="I716" s="3" t="s">
        <v>33</v>
      </c>
      <c r="J716" s="3" t="s">
        <v>156</v>
      </c>
      <c r="K716" s="3" t="s">
        <v>284</v>
      </c>
      <c r="L716" s="3" t="s">
        <v>5444</v>
      </c>
      <c r="M716" s="3" t="s">
        <v>5445</v>
      </c>
      <c r="N716" s="3" t="s">
        <v>5446</v>
      </c>
      <c r="O716" s="3" t="s">
        <v>38</v>
      </c>
      <c r="P716" s="3" t="s">
        <v>38</v>
      </c>
      <c r="Q716" s="3" t="s">
        <v>38</v>
      </c>
      <c r="R716" s="3" t="s">
        <v>38</v>
      </c>
      <c r="S716" s="3" t="s">
        <v>39</v>
      </c>
      <c r="T716" s="3" t="s">
        <v>62</v>
      </c>
      <c r="U716" s="3" t="s">
        <v>41</v>
      </c>
      <c r="V716" s="3" t="s">
        <v>4937</v>
      </c>
      <c r="W716" s="3" t="str">
        <f>VLOOKUP(B716,[1]Sheet1!$B$1:$AT$728,45,FALSE)</f>
        <v>Dublin &amp; Dún Laoghaire ETB</v>
      </c>
      <c r="X716" s="3" t="s">
        <v>602</v>
      </c>
      <c r="Y716" s="5">
        <v>341</v>
      </c>
      <c r="Z716" s="9">
        <v>386</v>
      </c>
      <c r="AA716" s="7">
        <v>727</v>
      </c>
    </row>
    <row r="717" spans="1:27" x14ac:dyDescent="0.25">
      <c r="A717" s="3">
        <v>2022</v>
      </c>
      <c r="B717" s="3" t="s">
        <v>5447</v>
      </c>
      <c r="C717" s="3" t="s">
        <v>5448</v>
      </c>
      <c r="D717" s="3" t="s">
        <v>5449</v>
      </c>
      <c r="E717" s="3" t="s">
        <v>969</v>
      </c>
      <c r="F717" s="3" t="s">
        <v>5450</v>
      </c>
      <c r="G717" s="4"/>
      <c r="H717" s="3" t="s">
        <v>5451</v>
      </c>
      <c r="I717" s="3" t="s">
        <v>947</v>
      </c>
      <c r="J717" s="3" t="s">
        <v>948</v>
      </c>
      <c r="K717" s="3" t="s">
        <v>972</v>
      </c>
      <c r="L717" s="3" t="s">
        <v>5452</v>
      </c>
      <c r="M717" s="3" t="s">
        <v>5453</v>
      </c>
      <c r="N717" s="3" t="s">
        <v>5454</v>
      </c>
      <c r="O717" s="3" t="s">
        <v>38</v>
      </c>
      <c r="P717" s="3" t="s">
        <v>61</v>
      </c>
      <c r="Q717" s="3" t="s">
        <v>38</v>
      </c>
      <c r="R717" s="3" t="s">
        <v>38</v>
      </c>
      <c r="S717" s="3" t="s">
        <v>39</v>
      </c>
      <c r="T717" s="3" t="s">
        <v>62</v>
      </c>
      <c r="U717" s="3" t="s">
        <v>81</v>
      </c>
      <c r="V717" s="3" t="s">
        <v>4937</v>
      </c>
      <c r="W717" s="3" t="str">
        <f>VLOOKUP(B717,[1]Sheet1!$B$1:$AT$728,45,FALSE)</f>
        <v>Kerry ETB</v>
      </c>
      <c r="X717" s="3" t="s">
        <v>602</v>
      </c>
      <c r="Y717" s="5">
        <v>211</v>
      </c>
      <c r="Z717" s="9">
        <v>188</v>
      </c>
      <c r="AA717" s="7">
        <v>399</v>
      </c>
    </row>
    <row r="718" spans="1:27" x14ac:dyDescent="0.25">
      <c r="A718" s="3">
        <v>2022</v>
      </c>
      <c r="B718" s="3" t="s">
        <v>5455</v>
      </c>
      <c r="C718" s="3" t="s">
        <v>5456</v>
      </c>
      <c r="D718" s="3" t="s">
        <v>5457</v>
      </c>
      <c r="E718" s="3" t="s">
        <v>2487</v>
      </c>
      <c r="F718" s="4"/>
      <c r="G718" s="4"/>
      <c r="H718" s="3" t="s">
        <v>5458</v>
      </c>
      <c r="I718" s="3" t="s">
        <v>2453</v>
      </c>
      <c r="J718" s="3" t="s">
        <v>2454</v>
      </c>
      <c r="K718" s="3" t="s">
        <v>5459</v>
      </c>
      <c r="L718" s="3" t="s">
        <v>5460</v>
      </c>
      <c r="M718" s="3" t="s">
        <v>5461</v>
      </c>
      <c r="N718" s="3" t="s">
        <v>5462</v>
      </c>
      <c r="O718" s="3" t="s">
        <v>38</v>
      </c>
      <c r="P718" s="3" t="s">
        <v>38</v>
      </c>
      <c r="Q718" s="3" t="s">
        <v>38</v>
      </c>
      <c r="R718" s="3" t="s">
        <v>38</v>
      </c>
      <c r="S718" s="3" t="s">
        <v>39</v>
      </c>
      <c r="T718" s="3" t="s">
        <v>62</v>
      </c>
      <c r="U718" s="3" t="s">
        <v>41</v>
      </c>
      <c r="V718" s="3" t="s">
        <v>4937</v>
      </c>
      <c r="W718" s="3" t="str">
        <f>VLOOKUP(B718,[1]Sheet1!$B$1:$AT$728,45,FALSE)</f>
        <v>Mayo, Sligo, Leitrim ETB</v>
      </c>
      <c r="X718" s="3" t="s">
        <v>602</v>
      </c>
      <c r="Y718" s="5">
        <v>362</v>
      </c>
      <c r="Z718" s="9">
        <v>338</v>
      </c>
      <c r="AA718" s="7">
        <v>700</v>
      </c>
    </row>
    <row r="719" spans="1:27" x14ac:dyDescent="0.25">
      <c r="A719" s="3">
        <v>2022</v>
      </c>
      <c r="B719" s="3" t="s">
        <v>5463</v>
      </c>
      <c r="C719" s="3" t="s">
        <v>5464</v>
      </c>
      <c r="D719" s="3" t="s">
        <v>5465</v>
      </c>
      <c r="E719" s="3" t="s">
        <v>5466</v>
      </c>
      <c r="F719" s="3" t="s">
        <v>1316</v>
      </c>
      <c r="G719" s="4"/>
      <c r="H719" s="3" t="s">
        <v>5467</v>
      </c>
      <c r="I719" s="3" t="s">
        <v>1268</v>
      </c>
      <c r="J719" s="3" t="s">
        <v>1269</v>
      </c>
      <c r="K719" s="3" t="s">
        <v>5466</v>
      </c>
      <c r="L719" s="3" t="s">
        <v>5468</v>
      </c>
      <c r="M719" s="3" t="s">
        <v>5469</v>
      </c>
      <c r="N719" s="3" t="s">
        <v>5470</v>
      </c>
      <c r="O719" s="3" t="s">
        <v>38</v>
      </c>
      <c r="P719" s="3" t="s">
        <v>38</v>
      </c>
      <c r="Q719" s="3" t="s">
        <v>38</v>
      </c>
      <c r="R719" s="3" t="s">
        <v>38</v>
      </c>
      <c r="S719" s="3" t="s">
        <v>39</v>
      </c>
      <c r="T719" s="3" t="s">
        <v>62</v>
      </c>
      <c r="U719" s="3" t="s">
        <v>2017</v>
      </c>
      <c r="V719" s="3" t="s">
        <v>4937</v>
      </c>
      <c r="W719" s="3" t="str">
        <f>VLOOKUP(B719,[1]Sheet1!$B$1:$AT$728,45,FALSE)</f>
        <v>Cork ETB</v>
      </c>
      <c r="X719" s="3" t="s">
        <v>602</v>
      </c>
      <c r="Y719" s="5">
        <v>545</v>
      </c>
      <c r="Z719" s="9">
        <v>563</v>
      </c>
      <c r="AA719" s="7">
        <v>1108</v>
      </c>
    </row>
    <row r="720" spans="1:27" x14ac:dyDescent="0.25">
      <c r="A720" s="3">
        <v>2022</v>
      </c>
      <c r="B720" s="3" t="s">
        <v>5471</v>
      </c>
      <c r="C720" s="3" t="s">
        <v>5472</v>
      </c>
      <c r="D720" s="3" t="s">
        <v>5380</v>
      </c>
      <c r="E720" s="3" t="s">
        <v>5473</v>
      </c>
      <c r="F720" s="3" t="s">
        <v>5474</v>
      </c>
      <c r="G720" s="3" t="s">
        <v>1658</v>
      </c>
      <c r="H720" s="3" t="s">
        <v>5475</v>
      </c>
      <c r="I720" s="3" t="s">
        <v>1633</v>
      </c>
      <c r="J720" s="3" t="s">
        <v>1634</v>
      </c>
      <c r="K720" s="3" t="s">
        <v>5473</v>
      </c>
      <c r="L720" s="3" t="s">
        <v>5476</v>
      </c>
      <c r="M720" s="3" t="s">
        <v>5477</v>
      </c>
      <c r="N720" s="3" t="s">
        <v>5478</v>
      </c>
      <c r="O720" s="3" t="s">
        <v>38</v>
      </c>
      <c r="P720" s="3" t="s">
        <v>38</v>
      </c>
      <c r="Q720" s="3" t="s">
        <v>38</v>
      </c>
      <c r="R720" s="3" t="s">
        <v>38</v>
      </c>
      <c r="S720" s="3" t="s">
        <v>39</v>
      </c>
      <c r="T720" s="3" t="s">
        <v>62</v>
      </c>
      <c r="U720" s="3" t="s">
        <v>41</v>
      </c>
      <c r="V720" s="3" t="s">
        <v>4937</v>
      </c>
      <c r="W720" s="3" t="str">
        <f>VLOOKUP(B720,[1]Sheet1!$B$1:$AT$728,45,FALSE)</f>
        <v>Galway &amp; Roscommon ETB</v>
      </c>
      <c r="X720" s="3" t="s">
        <v>602</v>
      </c>
      <c r="Y720" s="5">
        <v>215</v>
      </c>
      <c r="Z720" s="9">
        <v>194</v>
      </c>
      <c r="AA720" s="7">
        <v>409</v>
      </c>
    </row>
    <row r="721" spans="1:27" x14ac:dyDescent="0.25">
      <c r="A721" s="3">
        <v>2022</v>
      </c>
      <c r="B721" s="3" t="s">
        <v>5479</v>
      </c>
      <c r="C721" s="3" t="s">
        <v>5480</v>
      </c>
      <c r="D721" s="3" t="s">
        <v>1304</v>
      </c>
      <c r="E721" s="3" t="s">
        <v>5481</v>
      </c>
      <c r="F721" s="3" t="s">
        <v>2648</v>
      </c>
      <c r="G721" s="4"/>
      <c r="H721" s="3" t="s">
        <v>5482</v>
      </c>
      <c r="I721" s="3" t="s">
        <v>2639</v>
      </c>
      <c r="J721" s="3" t="s">
        <v>2640</v>
      </c>
      <c r="K721" s="3" t="s">
        <v>5481</v>
      </c>
      <c r="L721" s="3" t="s">
        <v>5483</v>
      </c>
      <c r="M721" s="3" t="s">
        <v>5484</v>
      </c>
      <c r="N721" s="3" t="s">
        <v>5485</v>
      </c>
      <c r="O721" s="3" t="s">
        <v>38</v>
      </c>
      <c r="P721" s="3" t="s">
        <v>38</v>
      </c>
      <c r="Q721" s="3" t="s">
        <v>38</v>
      </c>
      <c r="R721" s="3" t="s">
        <v>38</v>
      </c>
      <c r="S721" s="3" t="s">
        <v>39</v>
      </c>
      <c r="T721" s="3" t="s">
        <v>62</v>
      </c>
      <c r="U721" s="3" t="s">
        <v>41</v>
      </c>
      <c r="V721" s="3" t="s">
        <v>4937</v>
      </c>
      <c r="W721" s="3" t="str">
        <f>VLOOKUP(B721,[1]Sheet1!$B$1:$AT$728,45,FALSE)</f>
        <v>Laois &amp; Offaly ETB</v>
      </c>
      <c r="X721" s="3" t="s">
        <v>602</v>
      </c>
      <c r="Y721" s="5">
        <v>217</v>
      </c>
      <c r="Z721" s="9">
        <v>207</v>
      </c>
      <c r="AA721" s="7">
        <v>424</v>
      </c>
    </row>
    <row r="722" spans="1:27" x14ac:dyDescent="0.25">
      <c r="A722" s="3">
        <v>2022</v>
      </c>
      <c r="B722" s="3" t="s">
        <v>5486</v>
      </c>
      <c r="C722" s="3" t="s">
        <v>5487</v>
      </c>
      <c r="D722" s="3" t="s">
        <v>5488</v>
      </c>
      <c r="E722" s="3" t="s">
        <v>1266</v>
      </c>
      <c r="F722" s="4"/>
      <c r="G722" s="4"/>
      <c r="H722" s="3" t="s">
        <v>5489</v>
      </c>
      <c r="I722" s="3" t="s">
        <v>1268</v>
      </c>
      <c r="J722" s="3" t="s">
        <v>1269</v>
      </c>
      <c r="K722" s="3" t="s">
        <v>5490</v>
      </c>
      <c r="L722" s="3" t="s">
        <v>5491</v>
      </c>
      <c r="M722" s="3" t="s">
        <v>5492</v>
      </c>
      <c r="N722" s="3" t="s">
        <v>5493</v>
      </c>
      <c r="O722" s="3" t="s">
        <v>38</v>
      </c>
      <c r="P722" s="3" t="s">
        <v>38</v>
      </c>
      <c r="Q722" s="3" t="s">
        <v>38</v>
      </c>
      <c r="R722" s="3" t="s">
        <v>38</v>
      </c>
      <c r="S722" s="4"/>
      <c r="T722" s="3" t="s">
        <v>62</v>
      </c>
      <c r="U722" s="3" t="s">
        <v>41</v>
      </c>
      <c r="V722" s="3" t="s">
        <v>4937</v>
      </c>
      <c r="W722" s="3" t="str">
        <f>VLOOKUP(B722,[1]Sheet1!$B$1:$AT$728,45,FALSE)</f>
        <v>Cork ETB</v>
      </c>
      <c r="X722" s="3" t="s">
        <v>602</v>
      </c>
      <c r="Y722" s="5">
        <v>445</v>
      </c>
      <c r="Z722" s="9">
        <v>463</v>
      </c>
      <c r="AA722" s="7">
        <v>908</v>
      </c>
    </row>
    <row r="723" spans="1:27" x14ac:dyDescent="0.25">
      <c r="A723" s="3">
        <v>2022</v>
      </c>
      <c r="B723" s="3" t="s">
        <v>5494</v>
      </c>
      <c r="C723" s="3" t="s">
        <v>5495</v>
      </c>
      <c r="D723" s="3" t="s">
        <v>5496</v>
      </c>
      <c r="E723" s="3" t="s">
        <v>5497</v>
      </c>
      <c r="F723" s="4"/>
      <c r="G723" s="4"/>
      <c r="H723" s="3" t="s">
        <v>5498</v>
      </c>
      <c r="I723" s="3" t="s">
        <v>2159</v>
      </c>
      <c r="J723" s="3" t="s">
        <v>2160</v>
      </c>
      <c r="K723" s="3" t="s">
        <v>4027</v>
      </c>
      <c r="L723" s="3" t="s">
        <v>5499</v>
      </c>
      <c r="M723" s="3" t="s">
        <v>5500</v>
      </c>
      <c r="N723" s="3" t="s">
        <v>5501</v>
      </c>
      <c r="O723" s="3" t="s">
        <v>38</v>
      </c>
      <c r="P723" s="3" t="s">
        <v>38</v>
      </c>
      <c r="Q723" s="3" t="s">
        <v>38</v>
      </c>
      <c r="R723" s="3" t="s">
        <v>38</v>
      </c>
      <c r="S723" s="3" t="s">
        <v>39</v>
      </c>
      <c r="T723" s="3" t="s">
        <v>62</v>
      </c>
      <c r="U723" s="3" t="s">
        <v>41</v>
      </c>
      <c r="V723" s="3" t="s">
        <v>4937</v>
      </c>
      <c r="W723" s="3" t="str">
        <f>VLOOKUP(B723,[1]Sheet1!$B$1:$AT$728,45,FALSE)</f>
        <v>Louth &amp; Meath ETB</v>
      </c>
      <c r="X723" s="3" t="s">
        <v>602</v>
      </c>
      <c r="Y723" s="5">
        <v>252</v>
      </c>
      <c r="Z723" s="9">
        <v>332</v>
      </c>
      <c r="AA723" s="7">
        <v>584</v>
      </c>
    </row>
    <row r="724" spans="1:27" x14ac:dyDescent="0.25">
      <c r="A724" s="3">
        <v>2022</v>
      </c>
      <c r="B724" s="3" t="s">
        <v>5502</v>
      </c>
      <c r="C724" s="3" t="s">
        <v>5503</v>
      </c>
      <c r="D724" s="3" t="s">
        <v>5504</v>
      </c>
      <c r="E724" s="3" t="s">
        <v>4466</v>
      </c>
      <c r="F724" s="4"/>
      <c r="G724" s="4"/>
      <c r="H724" s="3" t="s">
        <v>5505</v>
      </c>
      <c r="I724" s="3" t="s">
        <v>3836</v>
      </c>
      <c r="J724" s="3" t="s">
        <v>3837</v>
      </c>
      <c r="K724" s="3" t="s">
        <v>5506</v>
      </c>
      <c r="L724" s="3" t="s">
        <v>5507</v>
      </c>
      <c r="M724" s="3" t="s">
        <v>5508</v>
      </c>
      <c r="N724" s="3" t="s">
        <v>5509</v>
      </c>
      <c r="O724" s="3" t="s">
        <v>38</v>
      </c>
      <c r="P724" s="3" t="s">
        <v>38</v>
      </c>
      <c r="Q724" s="3" t="s">
        <v>38</v>
      </c>
      <c r="R724" s="3" t="s">
        <v>38</v>
      </c>
      <c r="S724" s="3" t="s">
        <v>39</v>
      </c>
      <c r="T724" s="3" t="s">
        <v>62</v>
      </c>
      <c r="U724" s="3" t="s">
        <v>41</v>
      </c>
      <c r="V724" s="3" t="s">
        <v>4937</v>
      </c>
      <c r="W724" s="3" t="str">
        <f>VLOOKUP(B724,[1]Sheet1!$B$1:$AT$728,45,FALSE)</f>
        <v>Mayo, Sligo, Leitrim ETB</v>
      </c>
      <c r="X724" s="3" t="s">
        <v>2766</v>
      </c>
      <c r="Y724" s="5">
        <v>154</v>
      </c>
      <c r="Z724" s="9">
        <v>165</v>
      </c>
      <c r="AA724" s="7">
        <v>319</v>
      </c>
    </row>
    <row r="725" spans="1:27" x14ac:dyDescent="0.25">
      <c r="A725" s="3">
        <v>2022</v>
      </c>
      <c r="B725" s="3" t="s">
        <v>5510</v>
      </c>
      <c r="C725" s="3" t="s">
        <v>5511</v>
      </c>
      <c r="D725" s="3" t="s">
        <v>5512</v>
      </c>
      <c r="E725" s="3" t="s">
        <v>5513</v>
      </c>
      <c r="F725" s="4"/>
      <c r="G725" s="4"/>
      <c r="H725" s="3" t="s">
        <v>5514</v>
      </c>
      <c r="I725" s="3" t="s">
        <v>1074</v>
      </c>
      <c r="J725" s="3" t="s">
        <v>1075</v>
      </c>
      <c r="K725" s="3" t="s">
        <v>1074</v>
      </c>
      <c r="L725" s="3" t="s">
        <v>5515</v>
      </c>
      <c r="M725" s="3" t="s">
        <v>5516</v>
      </c>
      <c r="N725" s="3" t="s">
        <v>5517</v>
      </c>
      <c r="O725" s="3" t="s">
        <v>38</v>
      </c>
      <c r="P725" s="3" t="s">
        <v>38</v>
      </c>
      <c r="Q725" s="3" t="s">
        <v>38</v>
      </c>
      <c r="R725" s="3" t="s">
        <v>38</v>
      </c>
      <c r="S725" s="3" t="s">
        <v>39</v>
      </c>
      <c r="T725" s="3" t="s">
        <v>62</v>
      </c>
      <c r="U725" s="3" t="s">
        <v>41</v>
      </c>
      <c r="V725" s="3" t="s">
        <v>4937</v>
      </c>
      <c r="W725" s="3" t="str">
        <f>VLOOKUP(B725,[1]Sheet1!$B$1:$AT$728,45,FALSE)</f>
        <v>Kildare Wicklow ETB</v>
      </c>
      <c r="X725" s="3" t="s">
        <v>2766</v>
      </c>
      <c r="Y725" s="5">
        <v>490</v>
      </c>
      <c r="Z725" s="9">
        <v>505</v>
      </c>
      <c r="AA725" s="7">
        <v>995</v>
      </c>
    </row>
    <row r="726" spans="1:27" x14ac:dyDescent="0.25">
      <c r="A726" s="3">
        <v>2022</v>
      </c>
      <c r="B726" s="3" t="s">
        <v>5518</v>
      </c>
      <c r="C726" s="3" t="s">
        <v>5519</v>
      </c>
      <c r="D726" s="3" t="s">
        <v>5520</v>
      </c>
      <c r="E726" s="3" t="s">
        <v>5521</v>
      </c>
      <c r="F726" s="3" t="s">
        <v>1845</v>
      </c>
      <c r="G726" s="4"/>
      <c r="H726" s="3" t="s">
        <v>5522</v>
      </c>
      <c r="I726" s="3" t="s">
        <v>1847</v>
      </c>
      <c r="J726" s="3" t="s">
        <v>1848</v>
      </c>
      <c r="K726" s="3" t="s">
        <v>5521</v>
      </c>
      <c r="L726" s="3" t="s">
        <v>5523</v>
      </c>
      <c r="M726" s="3" t="s">
        <v>5524</v>
      </c>
      <c r="N726" s="3" t="s">
        <v>5525</v>
      </c>
      <c r="O726" s="3" t="s">
        <v>38</v>
      </c>
      <c r="P726" s="3" t="s">
        <v>38</v>
      </c>
      <c r="Q726" s="3" t="s">
        <v>38</v>
      </c>
      <c r="R726" s="3" t="s">
        <v>38</v>
      </c>
      <c r="S726" s="3" t="s">
        <v>39</v>
      </c>
      <c r="T726" s="3" t="s">
        <v>62</v>
      </c>
      <c r="U726" s="3" t="s">
        <v>41</v>
      </c>
      <c r="V726" s="3" t="s">
        <v>4937</v>
      </c>
      <c r="W726" s="3" t="str">
        <f>VLOOKUP(B726,[1]Sheet1!$B$1:$AT$728,45,FALSE)</f>
        <v>Laois &amp; Offaly ETB</v>
      </c>
      <c r="X726" s="3" t="s">
        <v>602</v>
      </c>
      <c r="Y726" s="5">
        <v>394</v>
      </c>
      <c r="Z726" s="9">
        <v>382</v>
      </c>
      <c r="AA726" s="7">
        <v>776</v>
      </c>
    </row>
    <row r="727" spans="1:27" x14ac:dyDescent="0.25">
      <c r="A727" s="3">
        <v>2022</v>
      </c>
      <c r="B727" s="3" t="s">
        <v>5526</v>
      </c>
      <c r="C727" s="3" t="s">
        <v>5527</v>
      </c>
      <c r="D727" s="3" t="s">
        <v>5528</v>
      </c>
      <c r="E727" s="3" t="s">
        <v>1971</v>
      </c>
      <c r="F727" s="4"/>
      <c r="G727" s="4"/>
      <c r="H727" s="3" t="s">
        <v>5529</v>
      </c>
      <c r="I727" s="3" t="s">
        <v>1974</v>
      </c>
      <c r="J727" s="3" t="s">
        <v>1975</v>
      </c>
      <c r="K727" s="3" t="s">
        <v>1971</v>
      </c>
      <c r="L727" s="3" t="s">
        <v>5530</v>
      </c>
      <c r="M727" s="3" t="s">
        <v>5531</v>
      </c>
      <c r="N727" s="3" t="s">
        <v>5532</v>
      </c>
      <c r="O727" s="3" t="s">
        <v>38</v>
      </c>
      <c r="P727" s="3" t="s">
        <v>38</v>
      </c>
      <c r="Q727" s="3" t="s">
        <v>38</v>
      </c>
      <c r="R727" s="3" t="s">
        <v>38</v>
      </c>
      <c r="S727" s="3" t="s">
        <v>39</v>
      </c>
      <c r="T727" s="3" t="s">
        <v>62</v>
      </c>
      <c r="U727" s="3" t="s">
        <v>41</v>
      </c>
      <c r="V727" s="3" t="s">
        <v>4937</v>
      </c>
      <c r="W727" s="3" t="str">
        <f>VLOOKUP(B727,[1]Sheet1!$B$1:$AT$728,45,FALSE)</f>
        <v>Louth &amp; Meath ETB</v>
      </c>
      <c r="X727" s="3" t="s">
        <v>2766</v>
      </c>
      <c r="Y727" s="5">
        <v>508</v>
      </c>
      <c r="Z727" s="9">
        <v>485</v>
      </c>
      <c r="AA727" s="7">
        <v>993</v>
      </c>
    </row>
    <row r="728" spans="1:27" ht="15.75" thickBot="1" x14ac:dyDescent="0.3">
      <c r="A728" s="3">
        <v>2022</v>
      </c>
      <c r="B728" s="11" t="s">
        <v>5533</v>
      </c>
      <c r="C728" s="11" t="s">
        <v>5534</v>
      </c>
      <c r="D728" s="11" t="s">
        <v>5535</v>
      </c>
      <c r="E728" s="11" t="s">
        <v>5536</v>
      </c>
      <c r="F728" s="11" t="s">
        <v>1071</v>
      </c>
      <c r="G728" s="11" t="s">
        <v>1082</v>
      </c>
      <c r="H728" s="11" t="s">
        <v>5537</v>
      </c>
      <c r="I728" s="11" t="s">
        <v>1074</v>
      </c>
      <c r="J728" s="11" t="s">
        <v>1075</v>
      </c>
      <c r="K728" s="3" t="s">
        <v>1071</v>
      </c>
      <c r="L728" s="11" t="s">
        <v>5538</v>
      </c>
      <c r="M728" s="11" t="s">
        <v>5539</v>
      </c>
      <c r="N728" s="11" t="s">
        <v>5540</v>
      </c>
      <c r="O728" s="11" t="s">
        <v>38</v>
      </c>
      <c r="P728" s="11" t="s">
        <v>38</v>
      </c>
      <c r="Q728" s="11" t="s">
        <v>38</v>
      </c>
      <c r="R728" s="11" t="s">
        <v>38</v>
      </c>
      <c r="S728" s="11" t="s">
        <v>39</v>
      </c>
      <c r="T728" s="11" t="s">
        <v>62</v>
      </c>
      <c r="U728" s="11" t="s">
        <v>41</v>
      </c>
      <c r="V728" s="11" t="s">
        <v>4937</v>
      </c>
      <c r="W728" s="3" t="str">
        <f>VLOOKUP(B728,[1]Sheet1!$B$1:$AT$728,45,FALSE)</f>
        <v>Kildare Wicklow ETB</v>
      </c>
      <c r="X728" s="11" t="s">
        <v>2766</v>
      </c>
      <c r="Y728" s="12">
        <v>364</v>
      </c>
      <c r="Z728" s="13">
        <v>367</v>
      </c>
      <c r="AA728" s="7">
        <v>731</v>
      </c>
    </row>
    <row r="729" spans="1:27" ht="15.75" thickBot="1" x14ac:dyDescent="0.3">
      <c r="A729" s="3"/>
      <c r="B729" s="14"/>
      <c r="C729" s="14"/>
      <c r="D729" s="14"/>
      <c r="E729" s="14"/>
      <c r="F729" s="14"/>
      <c r="G729" s="14"/>
      <c r="H729" s="14"/>
      <c r="I729" s="14"/>
      <c r="J729" s="14"/>
      <c r="K729" s="3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3" t="e">
        <f>VLOOKUP(B729,[1]Sheet1!$B$1:$AT$728,45,FALSE)</f>
        <v>#N/A</v>
      </c>
      <c r="X729" s="14"/>
      <c r="Y729" s="15">
        <v>201127</v>
      </c>
      <c r="Z729" s="15">
        <v>205265</v>
      </c>
      <c r="AA729" s="15">
        <v>406392</v>
      </c>
    </row>
  </sheetData>
  <autoFilter ref="A1:AA729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50076F8E162A448FCBF8CE4216F4E8" ma:contentTypeVersion="0" ma:contentTypeDescription="Create a new document." ma:contentTypeScope="" ma:versionID="20198cfd8d1e0a8833d86b96d5184fe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b3723c2961a141cf37145759c25218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A7B3A12-C88B-440D-9ECD-E34416936215}"/>
</file>

<file path=customXml/itemProps2.xml><?xml version="1.0" encoding="utf-8"?>
<ds:datastoreItem xmlns:ds="http://schemas.openxmlformats.org/officeDocument/2006/customXml" ds:itemID="{05006A72-4A8C-4134-A1A1-57CE11812132}"/>
</file>

<file path=customXml/itemProps3.xml><?xml version="1.0" encoding="utf-8"?>
<ds:datastoreItem xmlns:ds="http://schemas.openxmlformats.org/officeDocument/2006/customXml" ds:itemID="{090F387B-201A-4328-9850-BEB047A93D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 3072-24</vt:lpstr>
    </vt:vector>
  </TitlesOfParts>
  <Company>Department of Education and Skills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O'Flanagan, Evin</dc:creator>
  <cp:lastModifiedBy>O'Flanagan, Evin</cp:lastModifiedBy>
  <dcterms:created xsi:type="dcterms:W3CDTF">2024-01-22T09:24:40Z</dcterms:created>
  <dcterms:modified xsi:type="dcterms:W3CDTF">2024-01-23T12:15:29Z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0x010100C550076F8E162A448FCBF8CE4216F4E8</vt:lpwstr>
  </property>
</Properties>
</file>